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05" tabRatio="677" activeTab="0"/>
  </bookViews>
  <sheets>
    <sheet name="1表" sheetId="1" r:id="rId1"/>
    <sheet name="2表" sheetId="2" r:id="rId2"/>
  </sheets>
  <definedNames>
    <definedName name="_xlnm.Print_Area" localSheetId="0">'1表'!$A$1:$Z$31</definedName>
  </definedNames>
  <calcPr fullCalcOnLoad="1"/>
</workbook>
</file>

<file path=xl/sharedStrings.xml><?xml version="1.0" encoding="utf-8"?>
<sst xmlns="http://schemas.openxmlformats.org/spreadsheetml/2006/main" count="253" uniqueCount="71">
  <si>
    <t>指定なし</t>
  </si>
  <si>
    <t>防火・準防火地域</t>
  </si>
  <si>
    <t>第一種住居地域</t>
  </si>
  <si>
    <t>第二種住居地域</t>
  </si>
  <si>
    <t>近隣商業地域</t>
  </si>
  <si>
    <t>商業地域</t>
  </si>
  <si>
    <t>準工業地域</t>
  </si>
  <si>
    <t>工業地域</t>
  </si>
  <si>
    <t>準防火地域</t>
  </si>
  <si>
    <t>防火地域</t>
  </si>
  <si>
    <t>（ 単位：千円 ）</t>
  </si>
  <si>
    <t>その他</t>
  </si>
  <si>
    <t>その他工事</t>
  </si>
  <si>
    <t>事務費</t>
  </si>
  <si>
    <t>調査設計費</t>
  </si>
  <si>
    <t>公共施設整備費</t>
  </si>
  <si>
    <t>幹線道路</t>
  </si>
  <si>
    <t>区画道路</t>
  </si>
  <si>
    <t>建物移転費</t>
  </si>
  <si>
    <t>工作物移転費</t>
  </si>
  <si>
    <t>法第二条第二項該当事業費</t>
  </si>
  <si>
    <t>整地費</t>
  </si>
  <si>
    <t>減価補償費</t>
  </si>
  <si>
    <t>第一種低層住居</t>
  </si>
  <si>
    <t>第一種中高層住居</t>
  </si>
  <si>
    <t>第二種中高層住居</t>
  </si>
  <si>
    <t>専  用  地  域</t>
  </si>
  <si>
    <t>棟</t>
  </si>
  <si>
    <t>数　量</t>
  </si>
  <si>
    <t>金　額</t>
  </si>
  <si>
    <t>資料：都市整備部区画整理課</t>
  </si>
  <si>
    <t>m</t>
  </si>
  <si>
    <t>23年度施工分</t>
  </si>
  <si>
    <t>（単位：ha,％）　　平成24年3月31日現在</t>
  </si>
  <si>
    <t>資料：都市整備部都市計画課</t>
  </si>
  <si>
    <t>4都市施設－1都市計画</t>
  </si>
  <si>
    <t>1表　都市計画用途地域別面積</t>
  </si>
  <si>
    <t>用途地域</t>
  </si>
  <si>
    <t>高度利用地区</t>
  </si>
  <si>
    <t>m</t>
  </si>
  <si>
    <t>㎡</t>
  </si>
  <si>
    <t>㎡</t>
  </si>
  <si>
    <t>㎡</t>
  </si>
  <si>
    <t>数量の
単位</t>
  </si>
  <si>
    <t>－</t>
  </si>
  <si>
    <t>－</t>
  </si>
  <si>
    <t>－</t>
  </si>
  <si>
    <t>－</t>
  </si>
  <si>
    <t>－</t>
  </si>
  <si>
    <t>－</t>
  </si>
  <si>
    <t>(ha)</t>
  </si>
  <si>
    <t>(％)</t>
  </si>
  <si>
    <t xml:space="preserve">  注：表中の総数は、端数処理により一致しない場合がある。</t>
  </si>
  <si>
    <t>総　　　　　数</t>
  </si>
  <si>
    <t>種　　　　　別</t>
  </si>
  <si>
    <t>総　　　　　　　数</t>
  </si>
  <si>
    <t>総　数</t>
  </si>
  <si>
    <t>高  度  地  区</t>
  </si>
  <si>
    <t>総  事  業  費</t>
  </si>
  <si>
    <t>容　　　　　　積　　　　　　率</t>
  </si>
  <si>
    <t>第 １ 種</t>
  </si>
  <si>
    <t>第 ２ 種</t>
  </si>
  <si>
    <t>第 ３ 種</t>
  </si>
  <si>
    <t>公 園 施 設 費</t>
  </si>
  <si>
    <t>築 造</t>
  </si>
  <si>
    <t>道   路築造費</t>
  </si>
  <si>
    <t>2表　南口土地区画整理事業の状況</t>
  </si>
  <si>
    <t>22年度までの施工分</t>
  </si>
  <si>
    <t>注１：総事業費は、事業計画書(第11回変更)の資金計画書を引用。</t>
  </si>
  <si>
    <t>注２：施工済みの公園施設費が総事業費を超えているのは、事業計画に計上していない「錦第二すずらん公園」</t>
  </si>
  <si>
    <t xml:space="preserve">      分が含まれるため。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</si>
</sst>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0_);[Red]\(0\)"/>
    <numFmt numFmtId="184" formatCode="0.00_);[Red]\(0.00\)"/>
    <numFmt numFmtId="185" formatCode="#,##0.00_);[Red]\(#,##0.00\)"/>
    <numFmt numFmtId="186" formatCode="#,##0.00;&quot;△ &quot;#,##0.00"/>
    <numFmt numFmtId="187" formatCode="#,##0_);\(#,##0\)"/>
    <numFmt numFmtId="188" formatCode="0.0_ "/>
    <numFmt numFmtId="189" formatCode="0.00_ "/>
    <numFmt numFmtId="190" formatCode="0_);\(0\)"/>
    <numFmt numFmtId="191" formatCode="0.0_);\(0.0\)"/>
    <numFmt numFmtId="192" formatCode="0_ "/>
    <numFmt numFmtId="193" formatCode="#,##0.0;[Red]\-#,##0.0"/>
    <numFmt numFmtId="194" formatCode="#,##0.0"/>
    <numFmt numFmtId="195" formatCode="[=0]&quot;－&quot;;[&lt;0]&quot;△ &quot;#,##0;#,##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/>
    </xf>
    <xf numFmtId="177" fontId="10" fillId="0" borderId="0" xfId="0" applyNumberFormat="1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3" fillId="0" borderId="0" xfId="0" applyFont="1" applyAlignment="1">
      <alignment/>
    </xf>
    <xf numFmtId="177" fontId="4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86" fontId="10" fillId="0" borderId="10" xfId="0" applyNumberFormat="1" applyFont="1" applyBorder="1" applyAlignment="1">
      <alignment horizontal="right" vertical="center"/>
    </xf>
    <xf numFmtId="186" fontId="12" fillId="0" borderId="10" xfId="0" applyNumberFormat="1" applyFont="1" applyFill="1" applyBorder="1" applyAlignment="1">
      <alignment horizontal="right" vertical="center"/>
    </xf>
    <xf numFmtId="179" fontId="12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9" fontId="12" fillId="0" borderId="16" xfId="0" applyNumberFormat="1" applyFont="1" applyFill="1" applyBorder="1" applyAlignment="1">
      <alignment horizontal="center" vertical="center"/>
    </xf>
    <xf numFmtId="9" fontId="12" fillId="0" borderId="21" xfId="0" applyNumberFormat="1" applyFont="1" applyFill="1" applyBorder="1" applyAlignment="1">
      <alignment horizontal="center" vertical="center"/>
    </xf>
    <xf numFmtId="9" fontId="12" fillId="0" borderId="2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vertical="top"/>
    </xf>
    <xf numFmtId="9" fontId="12" fillId="0" borderId="2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/>
    </xf>
    <xf numFmtId="191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>
      <alignment horizontal="right" vertical="top"/>
    </xf>
    <xf numFmtId="191" fontId="4" fillId="0" borderId="0" xfId="0" applyNumberFormat="1" applyFont="1" applyFill="1" applyBorder="1" applyAlignment="1">
      <alignment horizontal="right" vertical="top"/>
    </xf>
    <xf numFmtId="194" fontId="4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Alignment="1">
      <alignment horizontal="right" vertical="top"/>
    </xf>
    <xf numFmtId="0" fontId="12" fillId="0" borderId="15" xfId="0" applyFont="1" applyBorder="1" applyAlignment="1">
      <alignment horizontal="center" shrinkToFit="1"/>
    </xf>
    <xf numFmtId="176" fontId="12" fillId="0" borderId="0" xfId="0" applyNumberFormat="1" applyFont="1" applyFill="1" applyBorder="1" applyAlignment="1">
      <alignment horizontal="right"/>
    </xf>
    <xf numFmtId="191" fontId="12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9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2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 shrinkToFit="1"/>
    </xf>
    <xf numFmtId="176" fontId="12" fillId="0" borderId="0" xfId="0" applyNumberFormat="1" applyFont="1" applyFill="1" applyBorder="1" applyAlignment="1">
      <alignment horizontal="right" vertical="top"/>
    </xf>
    <xf numFmtId="191" fontId="12" fillId="0" borderId="0" xfId="0" applyNumberFormat="1" applyFont="1" applyFill="1" applyBorder="1" applyAlignment="1">
      <alignment horizontal="right" vertical="top"/>
    </xf>
    <xf numFmtId="176" fontId="12" fillId="0" borderId="0" xfId="0" applyNumberFormat="1" applyFont="1" applyFill="1" applyBorder="1" applyAlignment="1">
      <alignment vertical="top"/>
    </xf>
    <xf numFmtId="194" fontId="12" fillId="0" borderId="0" xfId="0" applyNumberFormat="1" applyFont="1" applyFill="1" applyBorder="1" applyAlignment="1">
      <alignment vertical="top"/>
    </xf>
    <xf numFmtId="188" fontId="12" fillId="0" borderId="0" xfId="0" applyNumberFormat="1" applyFont="1" applyFill="1" applyBorder="1" applyAlignment="1">
      <alignment vertical="top"/>
    </xf>
    <xf numFmtId="194" fontId="12" fillId="0" borderId="0" xfId="0" applyNumberFormat="1" applyFont="1" applyFill="1" applyBorder="1" applyAlignment="1">
      <alignment horizontal="right" vertical="top"/>
    </xf>
    <xf numFmtId="176" fontId="12" fillId="0" borderId="0" xfId="0" applyNumberFormat="1" applyFont="1" applyFill="1" applyAlignment="1">
      <alignment horizontal="right" vertical="top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0" applyFont="1" applyFill="1" applyAlignment="1">
      <alignment/>
    </xf>
    <xf numFmtId="176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top" shrinkToFit="1"/>
    </xf>
    <xf numFmtId="0" fontId="12" fillId="0" borderId="0" xfId="0" applyFont="1" applyBorder="1" applyAlignment="1">
      <alignment horizontal="center" shrinkToFit="1"/>
    </xf>
    <xf numFmtId="194" fontId="4" fillId="0" borderId="0" xfId="0" applyNumberFormat="1" applyFont="1" applyFill="1" applyBorder="1" applyAlignment="1">
      <alignment shrinkToFit="1"/>
    </xf>
    <xf numFmtId="0" fontId="3" fillId="0" borderId="0" xfId="0" applyFont="1" applyAlignment="1">
      <alignment horizontal="left" vertical="top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12" xfId="0" applyFont="1" applyBorder="1" applyAlignment="1">
      <alignment/>
    </xf>
    <xf numFmtId="195" fontId="12" fillId="0" borderId="0" xfId="0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5" fontId="12" fillId="0" borderId="10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95" fontId="4" fillId="0" borderId="10" xfId="0" applyNumberFormat="1" applyFont="1" applyFill="1" applyBorder="1" applyAlignment="1">
      <alignment horizontal="right" vertical="center"/>
    </xf>
    <xf numFmtId="195" fontId="4" fillId="0" borderId="0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 textRotation="255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20" xfId="0" applyFont="1" applyBorder="1" applyAlignment="1">
      <alignment horizontal="center" vertical="center" textRotation="255"/>
    </xf>
    <xf numFmtId="0" fontId="12" fillId="0" borderId="29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625" style="18" customWidth="1"/>
    <col min="2" max="2" width="3.625" style="41" customWidth="1"/>
    <col min="3" max="11" width="7.625" style="18" customWidth="1"/>
    <col min="12" max="12" width="13.625" style="18" customWidth="1"/>
    <col min="13" max="13" width="3.625" style="41" customWidth="1"/>
    <col min="14" max="26" width="5.375" style="0" customWidth="1"/>
  </cols>
  <sheetData>
    <row r="1" spans="1:13" s="119" customFormat="1" ht="13.5" customHeight="1">
      <c r="A1" s="116" t="s">
        <v>35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6"/>
      <c r="M1" s="117"/>
    </row>
    <row r="2" spans="1:13" ht="19.5" customHeight="1">
      <c r="A2" s="19" t="s">
        <v>36</v>
      </c>
      <c r="B2" s="1"/>
      <c r="C2" s="34"/>
      <c r="D2" s="34"/>
      <c r="E2" s="34"/>
      <c r="F2" s="34"/>
      <c r="G2" s="35"/>
      <c r="H2" s="35"/>
      <c r="I2" s="35"/>
      <c r="J2" s="35"/>
      <c r="K2" s="35"/>
      <c r="L2" s="19"/>
      <c r="M2" s="1"/>
    </row>
    <row r="3" spans="1:27" ht="13.5" customHeight="1">
      <c r="A3" s="36"/>
      <c r="B3" s="39"/>
      <c r="C3" s="4"/>
      <c r="D3" s="4"/>
      <c r="E3" s="4"/>
      <c r="F3" s="4"/>
      <c r="G3" s="4"/>
      <c r="H3" s="4"/>
      <c r="J3" s="33"/>
      <c r="K3" s="33" t="s">
        <v>33</v>
      </c>
      <c r="L3" s="36"/>
      <c r="M3" s="3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3"/>
      <c r="AA3" s="5"/>
    </row>
    <row r="4" spans="1:26" ht="19.5" customHeight="1">
      <c r="A4" s="140" t="s">
        <v>37</v>
      </c>
      <c r="B4" s="66"/>
      <c r="C4" s="143" t="s">
        <v>56</v>
      </c>
      <c r="D4" s="147" t="s">
        <v>57</v>
      </c>
      <c r="E4" s="148"/>
      <c r="F4" s="148"/>
      <c r="G4" s="149"/>
      <c r="H4" s="145" t="s">
        <v>38</v>
      </c>
      <c r="I4" s="147" t="s">
        <v>1</v>
      </c>
      <c r="J4" s="148"/>
      <c r="K4" s="148"/>
      <c r="L4" s="140" t="s">
        <v>37</v>
      </c>
      <c r="M4" s="66"/>
      <c r="N4" s="138" t="s">
        <v>59</v>
      </c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19.5" customHeight="1">
      <c r="A5" s="141"/>
      <c r="B5" s="68"/>
      <c r="C5" s="144"/>
      <c r="D5" s="69" t="s">
        <v>60</v>
      </c>
      <c r="E5" s="69" t="s">
        <v>61</v>
      </c>
      <c r="F5" s="69" t="s">
        <v>62</v>
      </c>
      <c r="G5" s="71" t="s">
        <v>0</v>
      </c>
      <c r="H5" s="146"/>
      <c r="I5" s="70" t="s">
        <v>9</v>
      </c>
      <c r="J5" s="71" t="s">
        <v>8</v>
      </c>
      <c r="K5" s="72" t="s">
        <v>0</v>
      </c>
      <c r="L5" s="141"/>
      <c r="M5" s="67"/>
      <c r="N5" s="73">
        <v>0.5</v>
      </c>
      <c r="O5" s="74">
        <v>0.6</v>
      </c>
      <c r="P5" s="75">
        <v>0.8</v>
      </c>
      <c r="Q5" s="75">
        <v>1</v>
      </c>
      <c r="R5" s="75">
        <v>1.5</v>
      </c>
      <c r="S5" s="75">
        <v>2</v>
      </c>
      <c r="T5" s="73">
        <v>3</v>
      </c>
      <c r="U5" s="73">
        <v>4</v>
      </c>
      <c r="V5" s="73">
        <v>5</v>
      </c>
      <c r="W5" s="75">
        <v>6</v>
      </c>
      <c r="X5" s="75">
        <v>7</v>
      </c>
      <c r="Y5" s="73">
        <v>8</v>
      </c>
      <c r="Z5" s="76" t="s">
        <v>0</v>
      </c>
    </row>
    <row r="6" spans="1:26" ht="3" customHeight="1">
      <c r="A6" s="77"/>
      <c r="B6" s="78"/>
      <c r="C6" s="77"/>
      <c r="D6" s="77"/>
      <c r="E6" s="77"/>
      <c r="F6" s="77"/>
      <c r="G6" s="79"/>
      <c r="H6" s="80"/>
      <c r="I6" s="77"/>
      <c r="J6" s="77"/>
      <c r="K6" s="77"/>
      <c r="L6" s="77"/>
      <c r="M6" s="78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7" s="45" customFormat="1" ht="13.5" customHeight="1">
      <c r="A7" s="142" t="s">
        <v>53</v>
      </c>
      <c r="B7" s="44" t="s">
        <v>50</v>
      </c>
      <c r="C7" s="82">
        <v>2438</v>
      </c>
      <c r="D7" s="82">
        <v>989.8</v>
      </c>
      <c r="E7" s="82">
        <v>818.4</v>
      </c>
      <c r="F7" s="82">
        <v>35.4</v>
      </c>
      <c r="G7" s="82">
        <v>594.4</v>
      </c>
      <c r="H7" s="83">
        <v>7.4</v>
      </c>
      <c r="I7" s="82">
        <v>132.10000000000002</v>
      </c>
      <c r="J7" s="82">
        <v>1073.3</v>
      </c>
      <c r="K7" s="82">
        <v>1232.6</v>
      </c>
      <c r="L7" s="142" t="s">
        <v>53</v>
      </c>
      <c r="M7" s="44" t="s">
        <v>50</v>
      </c>
      <c r="N7" s="82">
        <v>9.5</v>
      </c>
      <c r="O7" s="82">
        <v>6.5</v>
      </c>
      <c r="P7" s="115">
        <v>1189</v>
      </c>
      <c r="Q7" s="82">
        <v>25.6</v>
      </c>
      <c r="R7" s="82">
        <v>21.1</v>
      </c>
      <c r="S7" s="115">
        <v>1038.1</v>
      </c>
      <c r="T7" s="82">
        <v>18.9</v>
      </c>
      <c r="U7" s="82">
        <v>81</v>
      </c>
      <c r="V7" s="82">
        <v>23.4</v>
      </c>
      <c r="W7" s="82">
        <v>21.2</v>
      </c>
      <c r="X7" s="82">
        <v>0.6</v>
      </c>
      <c r="Y7" s="82">
        <v>3.1</v>
      </c>
      <c r="Z7" s="84" t="s">
        <v>44</v>
      </c>
      <c r="AA7" s="18"/>
    </row>
    <row r="8" spans="1:27" s="48" customFormat="1" ht="13.5" customHeight="1">
      <c r="A8" s="142"/>
      <c r="B8" s="46" t="s">
        <v>51</v>
      </c>
      <c r="C8" s="85">
        <v>100</v>
      </c>
      <c r="D8" s="85">
        <v>40.6</v>
      </c>
      <c r="E8" s="85">
        <v>33.6</v>
      </c>
      <c r="F8" s="85">
        <v>1.4</v>
      </c>
      <c r="G8" s="85">
        <v>24.4</v>
      </c>
      <c r="H8" s="86">
        <v>0.3</v>
      </c>
      <c r="I8" s="85">
        <v>5.3999999999999995</v>
      </c>
      <c r="J8" s="85">
        <v>44</v>
      </c>
      <c r="K8" s="85">
        <v>50.6</v>
      </c>
      <c r="L8" s="142"/>
      <c r="M8" s="46" t="s">
        <v>51</v>
      </c>
      <c r="N8" s="85">
        <v>0.4</v>
      </c>
      <c r="O8" s="85">
        <v>0.3</v>
      </c>
      <c r="P8" s="87">
        <v>48.7</v>
      </c>
      <c r="Q8" s="85">
        <v>1</v>
      </c>
      <c r="R8" s="85">
        <v>0.9</v>
      </c>
      <c r="S8" s="87">
        <v>42.6</v>
      </c>
      <c r="T8" s="85">
        <v>0.8</v>
      </c>
      <c r="U8" s="85">
        <v>3.3</v>
      </c>
      <c r="V8" s="85">
        <v>1</v>
      </c>
      <c r="W8" s="85">
        <v>0.9</v>
      </c>
      <c r="X8" s="85">
        <v>0</v>
      </c>
      <c r="Y8" s="85">
        <v>0.1</v>
      </c>
      <c r="Z8" s="88"/>
      <c r="AA8" s="47"/>
    </row>
    <row r="9" spans="1:27" s="18" customFormat="1" ht="13.5" customHeight="1">
      <c r="A9" s="114" t="s">
        <v>23</v>
      </c>
      <c r="B9" s="89"/>
      <c r="C9" s="90">
        <v>903.3</v>
      </c>
      <c r="D9" s="90">
        <v>903.3</v>
      </c>
      <c r="E9" s="90" t="s">
        <v>45</v>
      </c>
      <c r="F9" s="90" t="s">
        <v>45</v>
      </c>
      <c r="G9" s="90" t="s">
        <v>45</v>
      </c>
      <c r="H9" s="91" t="s">
        <v>45</v>
      </c>
      <c r="I9" s="90" t="s">
        <v>45</v>
      </c>
      <c r="J9" s="90">
        <v>25.6</v>
      </c>
      <c r="K9" s="92">
        <v>877.7</v>
      </c>
      <c r="L9" s="114" t="s">
        <v>23</v>
      </c>
      <c r="M9" s="89"/>
      <c r="N9" s="90">
        <v>9.5</v>
      </c>
      <c r="O9" s="90">
        <v>6.5</v>
      </c>
      <c r="P9" s="93">
        <v>861.7</v>
      </c>
      <c r="Q9" s="94">
        <v>25.6</v>
      </c>
      <c r="R9" s="90" t="s">
        <v>45</v>
      </c>
      <c r="S9" s="95" t="s">
        <v>45</v>
      </c>
      <c r="T9" s="90" t="s">
        <v>45</v>
      </c>
      <c r="U9" s="90" t="s">
        <v>45</v>
      </c>
      <c r="V9" s="90" t="s">
        <v>45</v>
      </c>
      <c r="W9" s="90" t="s">
        <v>45</v>
      </c>
      <c r="X9" s="90" t="s">
        <v>45</v>
      </c>
      <c r="Y9" s="90" t="s">
        <v>45</v>
      </c>
      <c r="Z9" s="96" t="s">
        <v>45</v>
      </c>
      <c r="AA9" s="45"/>
    </row>
    <row r="10" spans="1:27" s="47" customFormat="1" ht="13.5" customHeight="1">
      <c r="A10" s="113" t="s">
        <v>26</v>
      </c>
      <c r="B10" s="98"/>
      <c r="C10" s="99">
        <v>37.1</v>
      </c>
      <c r="D10" s="99">
        <v>37.1</v>
      </c>
      <c r="E10" s="99"/>
      <c r="F10" s="99"/>
      <c r="G10" s="99"/>
      <c r="H10" s="100"/>
      <c r="I10" s="99"/>
      <c r="J10" s="99">
        <v>1.1</v>
      </c>
      <c r="K10" s="101">
        <v>36</v>
      </c>
      <c r="L10" s="113" t="s">
        <v>26</v>
      </c>
      <c r="M10" s="98"/>
      <c r="N10" s="99">
        <v>0.4</v>
      </c>
      <c r="O10" s="99">
        <v>0.3</v>
      </c>
      <c r="P10" s="102">
        <v>35.3</v>
      </c>
      <c r="Q10" s="103">
        <v>1</v>
      </c>
      <c r="R10" s="99"/>
      <c r="S10" s="104"/>
      <c r="T10" s="99"/>
      <c r="U10" s="99"/>
      <c r="V10" s="99"/>
      <c r="W10" s="99"/>
      <c r="X10" s="99"/>
      <c r="Y10" s="99"/>
      <c r="Z10" s="105"/>
      <c r="AA10" s="49"/>
    </row>
    <row r="11" spans="1:26" s="18" customFormat="1" ht="13.5" customHeight="1">
      <c r="A11" s="114" t="s">
        <v>24</v>
      </c>
      <c r="B11" s="89"/>
      <c r="C11" s="90">
        <v>417.7</v>
      </c>
      <c r="D11" s="90">
        <v>71.7</v>
      </c>
      <c r="E11" s="90">
        <v>346</v>
      </c>
      <c r="F11" s="90" t="s">
        <v>45</v>
      </c>
      <c r="G11" s="90" t="s">
        <v>45</v>
      </c>
      <c r="H11" s="91" t="s">
        <v>45</v>
      </c>
      <c r="I11" s="90" t="s">
        <v>45</v>
      </c>
      <c r="J11" s="90">
        <v>417.7</v>
      </c>
      <c r="K11" s="90" t="s">
        <v>45</v>
      </c>
      <c r="L11" s="114" t="s">
        <v>24</v>
      </c>
      <c r="M11" s="89"/>
      <c r="N11" s="90" t="s">
        <v>45</v>
      </c>
      <c r="O11" s="90" t="s">
        <v>45</v>
      </c>
      <c r="P11" s="90" t="s">
        <v>45</v>
      </c>
      <c r="Q11" s="90" t="s">
        <v>45</v>
      </c>
      <c r="R11" s="90">
        <v>21.1</v>
      </c>
      <c r="S11" s="95">
        <v>396.6</v>
      </c>
      <c r="T11" s="90" t="s">
        <v>45</v>
      </c>
      <c r="U11" s="90" t="s">
        <v>45</v>
      </c>
      <c r="V11" s="90" t="s">
        <v>45</v>
      </c>
      <c r="W11" s="90" t="s">
        <v>45</v>
      </c>
      <c r="X11" s="90" t="s">
        <v>45</v>
      </c>
      <c r="Y11" s="90" t="s">
        <v>45</v>
      </c>
      <c r="Z11" s="96" t="s">
        <v>45</v>
      </c>
    </row>
    <row r="12" spans="1:27" s="47" customFormat="1" ht="13.5" customHeight="1">
      <c r="A12" s="113" t="s">
        <v>26</v>
      </c>
      <c r="B12" s="98"/>
      <c r="C12" s="99">
        <v>17.099999999999998</v>
      </c>
      <c r="D12" s="99">
        <v>2.9</v>
      </c>
      <c r="E12" s="99">
        <v>14.2</v>
      </c>
      <c r="F12" s="99"/>
      <c r="G12" s="99"/>
      <c r="H12" s="100"/>
      <c r="I12" s="99"/>
      <c r="J12" s="99">
        <v>17.1</v>
      </c>
      <c r="K12" s="99"/>
      <c r="L12" s="113" t="s">
        <v>26</v>
      </c>
      <c r="M12" s="98"/>
      <c r="N12" s="99"/>
      <c r="O12" s="99"/>
      <c r="P12" s="99"/>
      <c r="Q12" s="99"/>
      <c r="R12" s="99">
        <v>0.9</v>
      </c>
      <c r="S12" s="104">
        <v>16.3</v>
      </c>
      <c r="T12" s="99"/>
      <c r="U12" s="99"/>
      <c r="V12" s="99"/>
      <c r="W12" s="99"/>
      <c r="X12" s="99"/>
      <c r="Y12" s="99"/>
      <c r="Z12" s="105"/>
      <c r="AA12" s="49"/>
    </row>
    <row r="13" spans="1:26" s="18" customFormat="1" ht="13.5" customHeight="1">
      <c r="A13" s="114" t="s">
        <v>25</v>
      </c>
      <c r="B13" s="106"/>
      <c r="C13" s="90">
        <v>32.3</v>
      </c>
      <c r="D13" s="90">
        <v>14.8</v>
      </c>
      <c r="E13" s="90">
        <v>17.5</v>
      </c>
      <c r="F13" s="90" t="s">
        <v>45</v>
      </c>
      <c r="G13" s="90" t="s">
        <v>45</v>
      </c>
      <c r="H13" s="91" t="s">
        <v>45</v>
      </c>
      <c r="I13" s="90" t="s">
        <v>45</v>
      </c>
      <c r="J13" s="90">
        <v>32.3</v>
      </c>
      <c r="K13" s="90" t="s">
        <v>45</v>
      </c>
      <c r="L13" s="114" t="s">
        <v>25</v>
      </c>
      <c r="M13" s="106"/>
      <c r="N13" s="90" t="s">
        <v>45</v>
      </c>
      <c r="O13" s="90" t="s">
        <v>45</v>
      </c>
      <c r="P13" s="90" t="s">
        <v>45</v>
      </c>
      <c r="Q13" s="90" t="s">
        <v>45</v>
      </c>
      <c r="R13" s="90" t="s">
        <v>45</v>
      </c>
      <c r="S13" s="95">
        <v>32.3</v>
      </c>
      <c r="T13" s="90" t="s">
        <v>45</v>
      </c>
      <c r="U13" s="90" t="s">
        <v>45</v>
      </c>
      <c r="V13" s="90" t="s">
        <v>45</v>
      </c>
      <c r="W13" s="90" t="s">
        <v>45</v>
      </c>
      <c r="X13" s="90" t="s">
        <v>45</v>
      </c>
      <c r="Y13" s="90" t="s">
        <v>45</v>
      </c>
      <c r="Z13" s="96" t="s">
        <v>45</v>
      </c>
    </row>
    <row r="14" spans="1:27" s="47" customFormat="1" ht="13.5" customHeight="1">
      <c r="A14" s="113" t="s">
        <v>26</v>
      </c>
      <c r="B14" s="98"/>
      <c r="C14" s="99">
        <v>1.2999999999999998</v>
      </c>
      <c r="D14" s="99">
        <v>0.6</v>
      </c>
      <c r="E14" s="99">
        <v>0.7</v>
      </c>
      <c r="F14" s="99"/>
      <c r="G14" s="99"/>
      <c r="H14" s="100"/>
      <c r="I14" s="99"/>
      <c r="J14" s="99">
        <v>1.3</v>
      </c>
      <c r="K14" s="99"/>
      <c r="L14" s="113" t="s">
        <v>26</v>
      </c>
      <c r="M14" s="98"/>
      <c r="N14" s="99"/>
      <c r="O14" s="99"/>
      <c r="P14" s="99"/>
      <c r="Q14" s="99"/>
      <c r="R14" s="99"/>
      <c r="S14" s="104">
        <v>1.3</v>
      </c>
      <c r="T14" s="99"/>
      <c r="U14" s="99"/>
      <c r="V14" s="99"/>
      <c r="W14" s="99"/>
      <c r="X14" s="99"/>
      <c r="Y14" s="99"/>
      <c r="Z14" s="105"/>
      <c r="AA14" s="49"/>
    </row>
    <row r="15" spans="1:26" s="18" customFormat="1" ht="13.5" customHeight="1">
      <c r="A15" s="114" t="s">
        <v>2</v>
      </c>
      <c r="B15" s="106"/>
      <c r="C15" s="90">
        <v>188.9</v>
      </c>
      <c r="D15" s="90" t="s">
        <v>45</v>
      </c>
      <c r="E15" s="90">
        <v>188.9</v>
      </c>
      <c r="F15" s="90" t="s">
        <v>45</v>
      </c>
      <c r="G15" s="90" t="s">
        <v>45</v>
      </c>
      <c r="H15" s="91" t="s">
        <v>45</v>
      </c>
      <c r="I15" s="90" t="s">
        <v>45</v>
      </c>
      <c r="J15" s="90">
        <v>188.9</v>
      </c>
      <c r="K15" s="90" t="s">
        <v>45</v>
      </c>
      <c r="L15" s="114" t="s">
        <v>2</v>
      </c>
      <c r="M15" s="106"/>
      <c r="N15" s="90" t="s">
        <v>45</v>
      </c>
      <c r="O15" s="90" t="s">
        <v>45</v>
      </c>
      <c r="P15" s="90" t="s">
        <v>45</v>
      </c>
      <c r="Q15" s="90" t="s">
        <v>45</v>
      </c>
      <c r="R15" s="90" t="s">
        <v>45</v>
      </c>
      <c r="S15" s="95">
        <v>188.9</v>
      </c>
      <c r="T15" s="90" t="s">
        <v>45</v>
      </c>
      <c r="U15" s="90" t="s">
        <v>45</v>
      </c>
      <c r="V15" s="90" t="s">
        <v>45</v>
      </c>
      <c r="W15" s="90" t="s">
        <v>45</v>
      </c>
      <c r="X15" s="90" t="s">
        <v>45</v>
      </c>
      <c r="Y15" s="90" t="s">
        <v>45</v>
      </c>
      <c r="Z15" s="96" t="s">
        <v>45</v>
      </c>
    </row>
    <row r="16" spans="1:27" s="47" customFormat="1" ht="13.5" customHeight="1">
      <c r="A16" s="113"/>
      <c r="B16" s="107"/>
      <c r="C16" s="99">
        <v>7.8</v>
      </c>
      <c r="D16" s="99"/>
      <c r="E16" s="99">
        <v>7.8</v>
      </c>
      <c r="F16" s="99"/>
      <c r="G16" s="99"/>
      <c r="H16" s="100"/>
      <c r="I16" s="99"/>
      <c r="J16" s="99">
        <v>7.7</v>
      </c>
      <c r="K16" s="99"/>
      <c r="L16" s="113"/>
      <c r="M16" s="107"/>
      <c r="N16" s="99"/>
      <c r="O16" s="99"/>
      <c r="P16" s="99"/>
      <c r="Q16" s="99"/>
      <c r="R16" s="99"/>
      <c r="S16" s="104">
        <v>7.8</v>
      </c>
      <c r="T16" s="99"/>
      <c r="U16" s="99"/>
      <c r="V16" s="99"/>
      <c r="W16" s="99"/>
      <c r="X16" s="99"/>
      <c r="Y16" s="99"/>
      <c r="Z16" s="105"/>
      <c r="AA16" s="49"/>
    </row>
    <row r="17" spans="1:26" s="18" customFormat="1" ht="13.5" customHeight="1">
      <c r="A17" s="114" t="s">
        <v>3</v>
      </c>
      <c r="B17" s="106"/>
      <c r="C17" s="90">
        <v>36.9</v>
      </c>
      <c r="D17" s="90" t="s">
        <v>45</v>
      </c>
      <c r="E17" s="90">
        <v>36.9</v>
      </c>
      <c r="F17" s="90" t="s">
        <v>45</v>
      </c>
      <c r="G17" s="90" t="s">
        <v>45</v>
      </c>
      <c r="H17" s="91" t="s">
        <v>45</v>
      </c>
      <c r="I17" s="90" t="s">
        <v>45</v>
      </c>
      <c r="J17" s="90">
        <v>36.9</v>
      </c>
      <c r="K17" s="90" t="s">
        <v>45</v>
      </c>
      <c r="L17" s="114" t="s">
        <v>3</v>
      </c>
      <c r="M17" s="106"/>
      <c r="N17" s="90" t="s">
        <v>45</v>
      </c>
      <c r="O17" s="90" t="s">
        <v>45</v>
      </c>
      <c r="P17" s="90" t="s">
        <v>45</v>
      </c>
      <c r="Q17" s="90" t="s">
        <v>45</v>
      </c>
      <c r="R17" s="90" t="s">
        <v>45</v>
      </c>
      <c r="S17" s="95">
        <v>36.9</v>
      </c>
      <c r="T17" s="90" t="s">
        <v>45</v>
      </c>
      <c r="U17" s="90" t="s">
        <v>45</v>
      </c>
      <c r="V17" s="90" t="s">
        <v>45</v>
      </c>
      <c r="W17" s="90" t="s">
        <v>45</v>
      </c>
      <c r="X17" s="90" t="s">
        <v>45</v>
      </c>
      <c r="Y17" s="90" t="s">
        <v>45</v>
      </c>
      <c r="Z17" s="96" t="s">
        <v>45</v>
      </c>
    </row>
    <row r="18" spans="1:27" s="47" customFormat="1" ht="13.5" customHeight="1">
      <c r="A18" s="113"/>
      <c r="B18" s="107"/>
      <c r="C18" s="99">
        <v>1.5</v>
      </c>
      <c r="D18" s="99"/>
      <c r="E18" s="99">
        <v>1.5</v>
      </c>
      <c r="F18" s="99"/>
      <c r="G18" s="99"/>
      <c r="H18" s="100"/>
      <c r="I18" s="99"/>
      <c r="J18" s="99">
        <v>1.5</v>
      </c>
      <c r="K18" s="99"/>
      <c r="L18" s="113"/>
      <c r="M18" s="107"/>
      <c r="N18" s="99"/>
      <c r="O18" s="99"/>
      <c r="P18" s="99"/>
      <c r="Q18" s="99"/>
      <c r="R18" s="99"/>
      <c r="S18" s="104">
        <v>1.5</v>
      </c>
      <c r="T18" s="99"/>
      <c r="U18" s="99"/>
      <c r="V18" s="99"/>
      <c r="W18" s="99"/>
      <c r="X18" s="99"/>
      <c r="Y18" s="99"/>
      <c r="Z18" s="105"/>
      <c r="AA18" s="49"/>
    </row>
    <row r="19" spans="1:26" s="18" customFormat="1" ht="13.5" customHeight="1">
      <c r="A19" s="114" t="s">
        <v>4</v>
      </c>
      <c r="B19" s="106"/>
      <c r="C19" s="90">
        <v>39.2</v>
      </c>
      <c r="D19" s="90" t="s">
        <v>46</v>
      </c>
      <c r="E19" s="90">
        <v>21.7</v>
      </c>
      <c r="F19" s="90">
        <v>17.5</v>
      </c>
      <c r="G19" s="90" t="s">
        <v>46</v>
      </c>
      <c r="H19" s="91" t="s">
        <v>46</v>
      </c>
      <c r="I19" s="90">
        <v>1.4</v>
      </c>
      <c r="J19" s="90">
        <v>37.8</v>
      </c>
      <c r="K19" s="90" t="s">
        <v>46</v>
      </c>
      <c r="L19" s="114" t="s">
        <v>4</v>
      </c>
      <c r="M19" s="106"/>
      <c r="N19" s="90" t="s">
        <v>46</v>
      </c>
      <c r="O19" s="90" t="s">
        <v>46</v>
      </c>
      <c r="P19" s="90" t="s">
        <v>46</v>
      </c>
      <c r="Q19" s="90" t="s">
        <v>46</v>
      </c>
      <c r="R19" s="90" t="s">
        <v>46</v>
      </c>
      <c r="S19" s="95">
        <v>18.9</v>
      </c>
      <c r="T19" s="90">
        <v>18.9</v>
      </c>
      <c r="U19" s="90">
        <v>1.4</v>
      </c>
      <c r="V19" s="90" t="s">
        <v>46</v>
      </c>
      <c r="W19" s="90" t="s">
        <v>46</v>
      </c>
      <c r="X19" s="90" t="s">
        <v>46</v>
      </c>
      <c r="Y19" s="90" t="s">
        <v>46</v>
      </c>
      <c r="Z19" s="96" t="s">
        <v>46</v>
      </c>
    </row>
    <row r="20" spans="1:27" s="47" customFormat="1" ht="13.5" customHeight="1">
      <c r="A20" s="113"/>
      <c r="B20" s="107"/>
      <c r="C20" s="99">
        <v>1.6</v>
      </c>
      <c r="D20" s="99"/>
      <c r="E20" s="99">
        <v>0.9</v>
      </c>
      <c r="F20" s="99">
        <v>0.7</v>
      </c>
      <c r="G20" s="99"/>
      <c r="H20" s="100"/>
      <c r="I20" s="99">
        <v>0.1</v>
      </c>
      <c r="J20" s="99">
        <v>1.6</v>
      </c>
      <c r="K20" s="99"/>
      <c r="L20" s="113"/>
      <c r="M20" s="107"/>
      <c r="N20" s="99"/>
      <c r="O20" s="99"/>
      <c r="P20" s="99"/>
      <c r="Q20" s="99"/>
      <c r="R20" s="99"/>
      <c r="S20" s="104">
        <v>0.8</v>
      </c>
      <c r="T20" s="99">
        <v>0.8</v>
      </c>
      <c r="U20" s="99">
        <v>0.1</v>
      </c>
      <c r="V20" s="99"/>
      <c r="W20" s="99"/>
      <c r="X20" s="99"/>
      <c r="Y20" s="99"/>
      <c r="Z20" s="105"/>
      <c r="AA20" s="49"/>
    </row>
    <row r="21" spans="1:26" s="18" customFormat="1" ht="13.5" customHeight="1">
      <c r="A21" s="114" t="s">
        <v>5</v>
      </c>
      <c r="B21" s="106"/>
      <c r="C21" s="90">
        <v>127.9</v>
      </c>
      <c r="D21" s="90" t="s">
        <v>47</v>
      </c>
      <c r="E21" s="90" t="s">
        <v>47</v>
      </c>
      <c r="F21" s="90">
        <v>17.9</v>
      </c>
      <c r="G21" s="90">
        <v>110</v>
      </c>
      <c r="H21" s="91">
        <v>7.4</v>
      </c>
      <c r="I21" s="90">
        <v>127.9</v>
      </c>
      <c r="J21" s="90" t="s">
        <v>47</v>
      </c>
      <c r="K21" s="90" t="s">
        <v>47</v>
      </c>
      <c r="L21" s="114" t="s">
        <v>5</v>
      </c>
      <c r="M21" s="106"/>
      <c r="N21" s="90" t="s">
        <v>47</v>
      </c>
      <c r="O21" s="90" t="s">
        <v>47</v>
      </c>
      <c r="P21" s="90" t="s">
        <v>47</v>
      </c>
      <c r="Q21" s="90" t="s">
        <v>47</v>
      </c>
      <c r="R21" s="90" t="s">
        <v>47</v>
      </c>
      <c r="S21" s="95" t="s">
        <v>47</v>
      </c>
      <c r="T21" s="90" t="s">
        <v>47</v>
      </c>
      <c r="U21" s="90">
        <v>79.6</v>
      </c>
      <c r="V21" s="90">
        <v>23.4</v>
      </c>
      <c r="W21" s="90">
        <v>21.2</v>
      </c>
      <c r="X21" s="90">
        <v>0.6</v>
      </c>
      <c r="Y21" s="90">
        <v>3.1</v>
      </c>
      <c r="Z21" s="96" t="s">
        <v>47</v>
      </c>
    </row>
    <row r="22" spans="1:27" s="47" customFormat="1" ht="13.5" customHeight="1">
      <c r="A22" s="113"/>
      <c r="B22" s="107"/>
      <c r="C22" s="99">
        <v>5.2</v>
      </c>
      <c r="D22" s="99"/>
      <c r="E22" s="99"/>
      <c r="F22" s="99">
        <v>0.7</v>
      </c>
      <c r="G22" s="99">
        <v>4.5</v>
      </c>
      <c r="H22" s="100">
        <v>0.3</v>
      </c>
      <c r="I22" s="99">
        <v>5.2</v>
      </c>
      <c r="J22" s="99"/>
      <c r="K22" s="99"/>
      <c r="L22" s="113"/>
      <c r="M22" s="107"/>
      <c r="N22" s="99"/>
      <c r="O22" s="99"/>
      <c r="P22" s="99"/>
      <c r="Q22" s="99"/>
      <c r="R22" s="99"/>
      <c r="S22" s="104"/>
      <c r="T22" s="99"/>
      <c r="U22" s="99">
        <v>3.2</v>
      </c>
      <c r="V22" s="99">
        <v>1</v>
      </c>
      <c r="W22" s="99">
        <v>0.9</v>
      </c>
      <c r="X22" s="99">
        <v>0</v>
      </c>
      <c r="Y22" s="99">
        <v>0.1</v>
      </c>
      <c r="Z22" s="105"/>
      <c r="AA22" s="49"/>
    </row>
    <row r="23" spans="1:26" s="18" customFormat="1" ht="13.5" customHeight="1">
      <c r="A23" s="114" t="s">
        <v>6</v>
      </c>
      <c r="B23" s="106"/>
      <c r="C23" s="90">
        <v>204.6</v>
      </c>
      <c r="D23" s="90" t="s">
        <v>48</v>
      </c>
      <c r="E23" s="90">
        <v>204.6</v>
      </c>
      <c r="F23" s="90" t="s">
        <v>48</v>
      </c>
      <c r="G23" s="90" t="s">
        <v>48</v>
      </c>
      <c r="H23" s="90" t="s">
        <v>48</v>
      </c>
      <c r="I23" s="90" t="s">
        <v>48</v>
      </c>
      <c r="J23" s="92">
        <v>204.6</v>
      </c>
      <c r="K23" s="90" t="s">
        <v>48</v>
      </c>
      <c r="L23" s="114" t="s">
        <v>6</v>
      </c>
      <c r="M23" s="106"/>
      <c r="N23" s="90" t="s">
        <v>48</v>
      </c>
      <c r="O23" s="90" t="s">
        <v>48</v>
      </c>
      <c r="P23" s="90" t="s">
        <v>48</v>
      </c>
      <c r="Q23" s="90" t="s">
        <v>48</v>
      </c>
      <c r="R23" s="90" t="s">
        <v>48</v>
      </c>
      <c r="S23" s="95">
        <v>204.6</v>
      </c>
      <c r="T23" s="90" t="s">
        <v>48</v>
      </c>
      <c r="U23" s="90" t="s">
        <v>48</v>
      </c>
      <c r="V23" s="90" t="s">
        <v>48</v>
      </c>
      <c r="W23" s="90" t="s">
        <v>48</v>
      </c>
      <c r="X23" s="90" t="s">
        <v>48</v>
      </c>
      <c r="Y23" s="90" t="s">
        <v>48</v>
      </c>
      <c r="Z23" s="96" t="s">
        <v>48</v>
      </c>
    </row>
    <row r="24" spans="1:27" s="47" customFormat="1" ht="13.5" customHeight="1">
      <c r="A24" s="113"/>
      <c r="B24" s="107"/>
      <c r="C24" s="99">
        <v>8.4</v>
      </c>
      <c r="D24" s="99"/>
      <c r="E24" s="99">
        <v>8.4</v>
      </c>
      <c r="F24" s="99"/>
      <c r="G24" s="99"/>
      <c r="H24" s="99"/>
      <c r="I24" s="99"/>
      <c r="J24" s="101">
        <v>8.4</v>
      </c>
      <c r="K24" s="99"/>
      <c r="L24" s="113"/>
      <c r="M24" s="107"/>
      <c r="N24" s="99"/>
      <c r="O24" s="99"/>
      <c r="P24" s="99"/>
      <c r="Q24" s="99"/>
      <c r="R24" s="99"/>
      <c r="S24" s="104">
        <v>8.4</v>
      </c>
      <c r="T24" s="99"/>
      <c r="U24" s="99"/>
      <c r="V24" s="99"/>
      <c r="W24" s="99"/>
      <c r="X24" s="99"/>
      <c r="Y24" s="99"/>
      <c r="Z24" s="105"/>
      <c r="AA24" s="49"/>
    </row>
    <row r="25" spans="1:26" s="18" customFormat="1" ht="13.5" customHeight="1">
      <c r="A25" s="114" t="s">
        <v>7</v>
      </c>
      <c r="B25" s="106"/>
      <c r="C25" s="90">
        <v>132.3</v>
      </c>
      <c r="D25" s="90" t="s">
        <v>49</v>
      </c>
      <c r="E25" s="90">
        <v>2.8</v>
      </c>
      <c r="F25" s="90" t="s">
        <v>49</v>
      </c>
      <c r="G25" s="90">
        <v>129.5</v>
      </c>
      <c r="H25" s="90" t="s">
        <v>49</v>
      </c>
      <c r="I25" s="90">
        <v>2.8</v>
      </c>
      <c r="J25" s="90">
        <v>129.5</v>
      </c>
      <c r="K25" s="90" t="s">
        <v>49</v>
      </c>
      <c r="L25" s="114" t="s">
        <v>7</v>
      </c>
      <c r="M25" s="106"/>
      <c r="N25" s="90" t="s">
        <v>49</v>
      </c>
      <c r="O25" s="90" t="s">
        <v>49</v>
      </c>
      <c r="P25" s="90" t="s">
        <v>49</v>
      </c>
      <c r="Q25" s="90" t="s">
        <v>49</v>
      </c>
      <c r="R25" s="90" t="s">
        <v>49</v>
      </c>
      <c r="S25" s="95">
        <v>132.3</v>
      </c>
      <c r="T25" s="90" t="s">
        <v>49</v>
      </c>
      <c r="U25" s="90" t="s">
        <v>49</v>
      </c>
      <c r="V25" s="90" t="s">
        <v>49</v>
      </c>
      <c r="W25" s="90" t="s">
        <v>49</v>
      </c>
      <c r="X25" s="90" t="s">
        <v>49</v>
      </c>
      <c r="Y25" s="90" t="s">
        <v>49</v>
      </c>
      <c r="Z25" s="96" t="s">
        <v>49</v>
      </c>
    </row>
    <row r="26" spans="1:27" s="47" customFormat="1" ht="13.5" customHeight="1">
      <c r="A26" s="113"/>
      <c r="B26" s="107"/>
      <c r="C26" s="99">
        <v>5.3999999999999995</v>
      </c>
      <c r="D26" s="99"/>
      <c r="E26" s="99">
        <v>0.1</v>
      </c>
      <c r="F26" s="99"/>
      <c r="G26" s="99">
        <v>5.3</v>
      </c>
      <c r="H26" s="99"/>
      <c r="I26" s="99">
        <v>0.1</v>
      </c>
      <c r="J26" s="99">
        <v>5.3</v>
      </c>
      <c r="K26" s="99"/>
      <c r="L26" s="113"/>
      <c r="M26" s="107"/>
      <c r="N26" s="99"/>
      <c r="O26" s="99"/>
      <c r="P26" s="99"/>
      <c r="Q26" s="99"/>
      <c r="R26" s="99"/>
      <c r="S26" s="104">
        <v>5.4</v>
      </c>
      <c r="T26" s="99"/>
      <c r="U26" s="99"/>
      <c r="V26" s="99"/>
      <c r="W26" s="99"/>
      <c r="X26" s="99"/>
      <c r="Y26" s="99"/>
      <c r="Z26" s="105"/>
      <c r="AA26" s="49"/>
    </row>
    <row r="27" spans="1:26" s="18" customFormat="1" ht="13.5" customHeight="1">
      <c r="A27" s="114" t="s">
        <v>0</v>
      </c>
      <c r="B27" s="106"/>
      <c r="C27" s="90">
        <v>354.9</v>
      </c>
      <c r="D27" s="90" t="s">
        <v>47</v>
      </c>
      <c r="E27" s="90" t="s">
        <v>47</v>
      </c>
      <c r="F27" s="90" t="s">
        <v>47</v>
      </c>
      <c r="G27" s="90">
        <v>354.9</v>
      </c>
      <c r="H27" s="90" t="s">
        <v>47</v>
      </c>
      <c r="I27" s="90" t="s">
        <v>47</v>
      </c>
      <c r="J27" s="90" t="s">
        <v>47</v>
      </c>
      <c r="K27" s="90">
        <v>354.9</v>
      </c>
      <c r="L27" s="114" t="s">
        <v>0</v>
      </c>
      <c r="M27" s="106"/>
      <c r="N27" s="90" t="s">
        <v>47</v>
      </c>
      <c r="O27" s="90" t="s">
        <v>47</v>
      </c>
      <c r="P27" s="90">
        <v>327.3</v>
      </c>
      <c r="Q27" s="90" t="s">
        <v>47</v>
      </c>
      <c r="R27" s="90" t="s">
        <v>47</v>
      </c>
      <c r="S27" s="95">
        <v>27.6</v>
      </c>
      <c r="T27" s="90" t="s">
        <v>47</v>
      </c>
      <c r="U27" s="90" t="s">
        <v>47</v>
      </c>
      <c r="V27" s="90" t="s">
        <v>47</v>
      </c>
      <c r="W27" s="90" t="s">
        <v>47</v>
      </c>
      <c r="X27" s="90" t="s">
        <v>47</v>
      </c>
      <c r="Y27" s="90" t="s">
        <v>47</v>
      </c>
      <c r="Z27" s="96" t="s">
        <v>47</v>
      </c>
    </row>
    <row r="28" spans="1:27" s="47" customFormat="1" ht="13.5" customHeight="1">
      <c r="A28" s="97"/>
      <c r="B28" s="107"/>
      <c r="C28" s="99">
        <v>14.6</v>
      </c>
      <c r="D28" s="99"/>
      <c r="E28" s="99"/>
      <c r="F28" s="99"/>
      <c r="G28" s="99">
        <v>14.6</v>
      </c>
      <c r="H28" s="99"/>
      <c r="I28" s="99"/>
      <c r="J28" s="99"/>
      <c r="K28" s="99">
        <v>14.6</v>
      </c>
      <c r="L28" s="97"/>
      <c r="M28" s="107"/>
      <c r="N28" s="99"/>
      <c r="O28" s="99"/>
      <c r="P28" s="99">
        <v>13.4</v>
      </c>
      <c r="Q28" s="99"/>
      <c r="R28" s="99"/>
      <c r="S28" s="104">
        <v>1.1</v>
      </c>
      <c r="T28" s="99"/>
      <c r="U28" s="99"/>
      <c r="V28" s="99"/>
      <c r="W28" s="99"/>
      <c r="X28" s="99"/>
      <c r="Y28" s="99"/>
      <c r="Z28" s="105"/>
      <c r="AA28" s="49"/>
    </row>
    <row r="29" spans="1:26" ht="4.5" customHeight="1">
      <c r="A29" s="108"/>
      <c r="B29" s="109"/>
      <c r="C29" s="110"/>
      <c r="D29" s="110"/>
      <c r="E29" s="110"/>
      <c r="F29" s="110"/>
      <c r="G29" s="110"/>
      <c r="H29" s="94"/>
      <c r="I29" s="94"/>
      <c r="J29" s="111"/>
      <c r="K29" s="111"/>
      <c r="L29" s="136"/>
      <c r="M29" s="109"/>
      <c r="N29" s="110"/>
      <c r="O29" s="94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2"/>
    </row>
    <row r="30" spans="1:27" s="5" customFormat="1" ht="4.5" customHeight="1">
      <c r="A30" s="123"/>
      <c r="B30" s="40"/>
      <c r="C30" s="23"/>
      <c r="D30" s="24"/>
      <c r="E30" s="24"/>
      <c r="F30" s="25"/>
      <c r="G30" s="25"/>
      <c r="H30" s="25"/>
      <c r="I30" s="25"/>
      <c r="J30" s="25"/>
      <c r="K30" s="25"/>
      <c r="L30" s="22"/>
      <c r="M30" s="40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/>
    </row>
    <row r="31" spans="1:27" s="20" customFormat="1" ht="13.5" customHeight="1">
      <c r="A31" s="122" t="s">
        <v>34</v>
      </c>
      <c r="B31" s="41"/>
      <c r="C31" s="18"/>
      <c r="D31" s="18"/>
      <c r="E31" s="18"/>
      <c r="F31" s="18"/>
      <c r="G31" s="21"/>
      <c r="H31" s="21"/>
      <c r="I31" s="21"/>
      <c r="J31" s="21"/>
      <c r="K31" s="21"/>
      <c r="L31" s="26"/>
      <c r="M31" s="4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3.5" customHeight="1">
      <c r="A32" s="26" t="s">
        <v>52</v>
      </c>
      <c r="B32" s="42"/>
      <c r="C32" s="38"/>
      <c r="D32" s="38"/>
      <c r="E32" s="38"/>
      <c r="F32" s="38"/>
      <c r="G32" s="38"/>
      <c r="H32" s="38"/>
      <c r="I32" s="38"/>
      <c r="J32" s="38"/>
      <c r="K32" s="38"/>
      <c r="L32" s="2"/>
      <c r="M32" s="4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4:27" ht="13.5"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</sheetData>
  <sheetProtection/>
  <mergeCells count="9">
    <mergeCell ref="N4:Z4"/>
    <mergeCell ref="L4:L5"/>
    <mergeCell ref="L7:L8"/>
    <mergeCell ref="A4:A5"/>
    <mergeCell ref="C4:C5"/>
    <mergeCell ref="A7:A8"/>
    <mergeCell ref="H4:H5"/>
    <mergeCell ref="I4:K4"/>
    <mergeCell ref="D4:G4"/>
  </mergeCells>
  <printOptions/>
  <pageMargins left="0.7" right="0.5905511811023623" top="0.984251968503937" bottom="0.7874015748031497" header="0.5118110236220472" footer="0.5118110236220472"/>
  <pageSetup horizontalDpi="600" verticalDpi="600" orientation="portrait" paperSize="9" r:id="rId1"/>
  <colBreaks count="1" manualBreakCount="1">
    <brk id="11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2">
      <selection activeCell="E31" sqref="E31"/>
    </sheetView>
  </sheetViews>
  <sheetFormatPr defaultColWidth="9.00390625" defaultRowHeight="13.5"/>
  <cols>
    <col min="1" max="2" width="3.125" style="50" customWidth="1"/>
    <col min="3" max="3" width="5.625" style="50" customWidth="1"/>
    <col min="4" max="4" width="9.625" style="50" customWidth="1"/>
    <col min="5" max="5" width="4.625" style="50" customWidth="1"/>
    <col min="6" max="6" width="9.125" style="50" customWidth="1"/>
    <col min="7" max="7" width="9.625" style="50" customWidth="1"/>
    <col min="8" max="8" width="9.125" style="50" customWidth="1"/>
    <col min="9" max="9" width="9.625" style="50" customWidth="1"/>
    <col min="10" max="10" width="9.125" style="50" customWidth="1"/>
    <col min="11" max="11" width="9.625" style="50" customWidth="1"/>
    <col min="12" max="14" width="8.625" style="50" customWidth="1"/>
    <col min="15" max="16" width="8.625" style="51" customWidth="1"/>
    <col min="17" max="16384" width="9.00390625" style="51" customWidth="1"/>
  </cols>
  <sheetData>
    <row r="1" spans="1:14" s="119" customFormat="1" ht="13.5" customHeight="1">
      <c r="A1" s="116" t="s">
        <v>35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  <c r="L1" s="121"/>
      <c r="M1" s="121"/>
      <c r="N1" s="121"/>
    </row>
    <row r="2" spans="1:11" ht="19.5" customHeight="1">
      <c r="A2" s="19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4" s="7" customFormat="1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6" t="s">
        <v>10</v>
      </c>
      <c r="L3" s="10"/>
      <c r="M3" s="10"/>
      <c r="N3" s="10"/>
    </row>
    <row r="4" spans="1:14" s="3" customFormat="1" ht="19.5" customHeight="1">
      <c r="A4" s="140" t="s">
        <v>54</v>
      </c>
      <c r="B4" s="140"/>
      <c r="C4" s="140"/>
      <c r="D4" s="166"/>
      <c r="E4" s="172" t="s">
        <v>43</v>
      </c>
      <c r="F4" s="147" t="s">
        <v>58</v>
      </c>
      <c r="G4" s="149"/>
      <c r="H4" s="147" t="s">
        <v>67</v>
      </c>
      <c r="I4" s="149"/>
      <c r="J4" s="147" t="s">
        <v>32</v>
      </c>
      <c r="K4" s="148"/>
      <c r="L4" s="64"/>
      <c r="M4" s="54"/>
      <c r="N4" s="54"/>
    </row>
    <row r="5" spans="1:14" s="3" customFormat="1" ht="19.5" customHeight="1">
      <c r="A5" s="141"/>
      <c r="B5" s="141"/>
      <c r="C5" s="141"/>
      <c r="D5" s="167"/>
      <c r="E5" s="173"/>
      <c r="F5" s="31" t="s">
        <v>28</v>
      </c>
      <c r="G5" s="31" t="s">
        <v>29</v>
      </c>
      <c r="H5" s="31" t="s">
        <v>28</v>
      </c>
      <c r="I5" s="31" t="s">
        <v>29</v>
      </c>
      <c r="J5" s="31" t="s">
        <v>28</v>
      </c>
      <c r="K5" s="59" t="s">
        <v>29</v>
      </c>
      <c r="L5" s="64"/>
      <c r="M5" s="54"/>
      <c r="N5" s="54"/>
    </row>
    <row r="6" spans="1:12" ht="4.5" customHeight="1">
      <c r="A6" s="11"/>
      <c r="B6" s="55"/>
      <c r="C6" s="55"/>
      <c r="D6" s="55"/>
      <c r="E6" s="56"/>
      <c r="F6" s="60"/>
      <c r="G6" s="10"/>
      <c r="H6" s="52"/>
      <c r="I6" s="52"/>
      <c r="J6" s="52"/>
      <c r="K6" s="52"/>
      <c r="L6" s="65"/>
    </row>
    <row r="7" spans="1:18" ht="19.5" customHeight="1">
      <c r="A7" s="170" t="s">
        <v>55</v>
      </c>
      <c r="B7" s="170"/>
      <c r="C7" s="170"/>
      <c r="D7" s="171"/>
      <c r="E7" s="32"/>
      <c r="F7" s="134">
        <v>0</v>
      </c>
      <c r="G7" s="27">
        <f>SUM(G9:G20)</f>
        <v>43265000</v>
      </c>
      <c r="H7" s="135">
        <v>0</v>
      </c>
      <c r="I7" s="27">
        <f>SUM(I9:I20)</f>
        <v>43121089</v>
      </c>
      <c r="J7" s="135">
        <v>0</v>
      </c>
      <c r="K7" s="27">
        <f>SUM(K9:K20)</f>
        <v>5238</v>
      </c>
      <c r="L7" s="65"/>
      <c r="Q7" s="18"/>
      <c r="R7" s="18"/>
    </row>
    <row r="8" spans="1:18" ht="4.5" customHeight="1">
      <c r="A8" s="9"/>
      <c r="B8" s="9"/>
      <c r="C8" s="9"/>
      <c r="D8" s="11"/>
      <c r="E8" s="12"/>
      <c r="F8" s="61"/>
      <c r="G8" s="13"/>
      <c r="H8" s="14"/>
      <c r="I8" s="15"/>
      <c r="J8" s="37"/>
      <c r="K8" s="57"/>
      <c r="L8" s="65"/>
      <c r="Q8" s="18"/>
      <c r="R8" s="18"/>
    </row>
    <row r="9" spans="1:18" ht="19.5" customHeight="1">
      <c r="A9" s="155" t="s">
        <v>15</v>
      </c>
      <c r="B9" s="158" t="s">
        <v>64</v>
      </c>
      <c r="C9" s="164" t="s">
        <v>65</v>
      </c>
      <c r="D9" s="31" t="s">
        <v>16</v>
      </c>
      <c r="E9" s="16" t="s">
        <v>39</v>
      </c>
      <c r="F9" s="62">
        <v>2679.1</v>
      </c>
      <c r="G9" s="29">
        <v>2568135</v>
      </c>
      <c r="H9" s="30">
        <v>2299</v>
      </c>
      <c r="I9" s="29">
        <v>2544344</v>
      </c>
      <c r="J9" s="124">
        <v>0</v>
      </c>
      <c r="K9" s="124">
        <v>0</v>
      </c>
      <c r="L9" s="65"/>
      <c r="Q9" s="18"/>
      <c r="R9" s="18"/>
    </row>
    <row r="10" spans="1:18" ht="19.5" customHeight="1">
      <c r="A10" s="156"/>
      <c r="B10" s="137"/>
      <c r="C10" s="165"/>
      <c r="D10" s="31" t="s">
        <v>17</v>
      </c>
      <c r="E10" s="16" t="s">
        <v>31</v>
      </c>
      <c r="F10" s="62">
        <v>5837.7</v>
      </c>
      <c r="G10" s="29">
        <v>990543</v>
      </c>
      <c r="H10" s="30">
        <v>5380</v>
      </c>
      <c r="I10" s="29">
        <v>990215</v>
      </c>
      <c r="J10" s="124">
        <v>0</v>
      </c>
      <c r="K10" s="124">
        <v>0</v>
      </c>
      <c r="L10" s="65"/>
      <c r="Q10" s="18"/>
      <c r="R10" s="18"/>
    </row>
    <row r="11" spans="1:18" ht="19.5" customHeight="1">
      <c r="A11" s="156"/>
      <c r="B11" s="159"/>
      <c r="C11" s="160" t="s">
        <v>63</v>
      </c>
      <c r="D11" s="162"/>
      <c r="E11" s="16" t="s">
        <v>40</v>
      </c>
      <c r="F11" s="62">
        <v>2738.41</v>
      </c>
      <c r="G11" s="29">
        <v>112896</v>
      </c>
      <c r="H11" s="30">
        <v>3158.64</v>
      </c>
      <c r="I11" s="29">
        <v>122804</v>
      </c>
      <c r="J11" s="124">
        <v>0</v>
      </c>
      <c r="K11" s="124">
        <v>0</v>
      </c>
      <c r="L11" s="65"/>
      <c r="Q11" s="18"/>
      <c r="R11" s="18"/>
    </row>
    <row r="12" spans="1:18" ht="19.5" customHeight="1">
      <c r="A12" s="156"/>
      <c r="B12" s="160" t="s">
        <v>18</v>
      </c>
      <c r="C12" s="161"/>
      <c r="D12" s="162"/>
      <c r="E12" s="16" t="s">
        <v>27</v>
      </c>
      <c r="F12" s="63">
        <v>1220</v>
      </c>
      <c r="G12" s="29">
        <v>26803622</v>
      </c>
      <c r="H12" s="29">
        <v>1219</v>
      </c>
      <c r="I12" s="29">
        <v>26759622</v>
      </c>
      <c r="J12" s="124">
        <v>0</v>
      </c>
      <c r="K12" s="124">
        <v>0</v>
      </c>
      <c r="L12" s="65"/>
      <c r="Q12" s="18"/>
      <c r="R12" s="18"/>
    </row>
    <row r="13" spans="1:18" ht="19.5" customHeight="1">
      <c r="A13" s="157"/>
      <c r="B13" s="160" t="s">
        <v>19</v>
      </c>
      <c r="C13" s="161"/>
      <c r="D13" s="162"/>
      <c r="E13" s="16"/>
      <c r="F13" s="132">
        <v>0</v>
      </c>
      <c r="G13" s="29">
        <v>1041785</v>
      </c>
      <c r="H13" s="124">
        <v>0</v>
      </c>
      <c r="I13" s="29">
        <v>1041785</v>
      </c>
      <c r="J13" s="124">
        <v>0</v>
      </c>
      <c r="K13" s="124">
        <v>0</v>
      </c>
      <c r="L13" s="65"/>
      <c r="Q13" s="18"/>
      <c r="R13" s="18"/>
    </row>
    <row r="14" spans="1:18" ht="19.5" customHeight="1">
      <c r="A14" s="168" t="s">
        <v>20</v>
      </c>
      <c r="B14" s="168"/>
      <c r="C14" s="168"/>
      <c r="D14" s="169"/>
      <c r="E14" s="16"/>
      <c r="F14" s="132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65"/>
      <c r="Q14" s="18"/>
      <c r="R14" s="18"/>
    </row>
    <row r="15" spans="1:18" ht="19.5" customHeight="1">
      <c r="A15" s="11"/>
      <c r="B15" s="152" t="s">
        <v>21</v>
      </c>
      <c r="C15" s="153"/>
      <c r="D15" s="154"/>
      <c r="E15" s="16" t="s">
        <v>41</v>
      </c>
      <c r="F15" s="62">
        <v>190505.79</v>
      </c>
      <c r="G15" s="29">
        <v>458479</v>
      </c>
      <c r="H15" s="30">
        <v>186899.5</v>
      </c>
      <c r="I15" s="29">
        <v>458479</v>
      </c>
      <c r="J15" s="124">
        <v>0</v>
      </c>
      <c r="K15" s="124">
        <v>0</v>
      </c>
      <c r="L15" s="65"/>
      <c r="Q15" s="18"/>
      <c r="R15" s="18"/>
    </row>
    <row r="16" spans="1:18" ht="19.5" customHeight="1">
      <c r="A16" s="11"/>
      <c r="B16" s="152" t="s">
        <v>12</v>
      </c>
      <c r="C16" s="153"/>
      <c r="D16" s="154"/>
      <c r="E16" s="16"/>
      <c r="F16" s="132">
        <v>0</v>
      </c>
      <c r="G16" s="29">
        <v>1398019</v>
      </c>
      <c r="H16" s="124">
        <v>0</v>
      </c>
      <c r="I16" s="29">
        <v>1398019</v>
      </c>
      <c r="J16" s="124">
        <v>0</v>
      </c>
      <c r="K16" s="124">
        <v>0</v>
      </c>
      <c r="L16" s="65"/>
      <c r="Q16" s="18"/>
      <c r="R16" s="18"/>
    </row>
    <row r="17" spans="1:18" ht="19.5" customHeight="1">
      <c r="A17" s="11"/>
      <c r="B17" s="152" t="s">
        <v>14</v>
      </c>
      <c r="C17" s="153"/>
      <c r="D17" s="154"/>
      <c r="E17" s="16"/>
      <c r="F17" s="132">
        <v>0</v>
      </c>
      <c r="G17" s="29">
        <v>2211592</v>
      </c>
      <c r="H17" s="124">
        <v>0</v>
      </c>
      <c r="I17" s="29">
        <v>2137823</v>
      </c>
      <c r="J17" s="124">
        <v>0</v>
      </c>
      <c r="K17" s="28">
        <v>4466</v>
      </c>
      <c r="L17" s="65"/>
      <c r="Q17" s="18"/>
      <c r="R17" s="18"/>
    </row>
    <row r="18" spans="1:18" ht="19.5" customHeight="1">
      <c r="A18" s="11"/>
      <c r="B18" s="152" t="s">
        <v>11</v>
      </c>
      <c r="C18" s="153"/>
      <c r="D18" s="154"/>
      <c r="E18" s="16"/>
      <c r="F18" s="132">
        <v>0</v>
      </c>
      <c r="G18" s="29">
        <v>3039419</v>
      </c>
      <c r="H18" s="124">
        <v>0</v>
      </c>
      <c r="I18" s="29">
        <v>3037562</v>
      </c>
      <c r="J18" s="124">
        <v>0</v>
      </c>
      <c r="K18" s="28">
        <v>5</v>
      </c>
      <c r="L18" s="65"/>
      <c r="Q18" s="18"/>
      <c r="R18" s="18"/>
    </row>
    <row r="19" spans="1:18" ht="19.5" customHeight="1">
      <c r="A19" s="11"/>
      <c r="B19" s="152" t="s">
        <v>22</v>
      </c>
      <c r="C19" s="153"/>
      <c r="D19" s="154"/>
      <c r="E19" s="16" t="s">
        <v>42</v>
      </c>
      <c r="F19" s="62">
        <v>10524.94</v>
      </c>
      <c r="G19" s="29">
        <v>4320667</v>
      </c>
      <c r="H19" s="30">
        <v>10524.94</v>
      </c>
      <c r="I19" s="29">
        <v>4320667</v>
      </c>
      <c r="J19" s="124">
        <v>0</v>
      </c>
      <c r="K19" s="124">
        <v>0</v>
      </c>
      <c r="L19" s="65"/>
      <c r="Q19" s="18"/>
      <c r="R19" s="18"/>
    </row>
    <row r="20" spans="1:18" ht="19.5" customHeight="1">
      <c r="A20" s="11"/>
      <c r="B20" s="152" t="s">
        <v>13</v>
      </c>
      <c r="C20" s="153"/>
      <c r="D20" s="154"/>
      <c r="E20" s="16"/>
      <c r="F20" s="132">
        <v>0</v>
      </c>
      <c r="G20" s="29">
        <v>319843</v>
      </c>
      <c r="H20" s="124">
        <v>0</v>
      </c>
      <c r="I20" s="29">
        <v>309769</v>
      </c>
      <c r="J20" s="124">
        <v>0</v>
      </c>
      <c r="K20" s="28">
        <v>767</v>
      </c>
      <c r="L20" s="65"/>
      <c r="Q20" s="18"/>
      <c r="R20" s="18"/>
    </row>
    <row r="21" spans="1:12" ht="5.25" customHeight="1">
      <c r="A21" s="8"/>
      <c r="B21" s="8"/>
      <c r="C21" s="8"/>
      <c r="D21" s="10"/>
      <c r="E21" s="17"/>
      <c r="F21" s="17"/>
      <c r="G21" s="133"/>
      <c r="H21" s="10"/>
      <c r="I21" s="10"/>
      <c r="J21" s="10"/>
      <c r="K21" s="10"/>
      <c r="L21" s="65"/>
    </row>
    <row r="22" spans="1:11" s="20" customFormat="1" ht="13.5" customHeight="1">
      <c r="A22" s="125" t="s">
        <v>30</v>
      </c>
      <c r="B22" s="126"/>
      <c r="C22" s="126"/>
      <c r="D22" s="127"/>
      <c r="E22" s="128"/>
      <c r="F22" s="129"/>
      <c r="G22" s="129"/>
      <c r="H22" s="129"/>
      <c r="I22" s="129"/>
      <c r="J22" s="129"/>
      <c r="K22" s="129"/>
    </row>
    <row r="23" spans="1:3" s="20" customFormat="1" ht="13.5" customHeight="1">
      <c r="A23" s="130" t="s">
        <v>68</v>
      </c>
      <c r="B23" s="130"/>
      <c r="C23" s="130"/>
    </row>
    <row r="24" spans="1:11" s="131" customFormat="1" ht="13.5" customHeight="1">
      <c r="A24" s="163" t="s">
        <v>69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1" s="131" customFormat="1" ht="13.5" customHeight="1">
      <c r="A25" s="150" t="s">
        <v>70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</row>
    <row r="26" ht="13.5" customHeight="1"/>
    <row r="27" ht="13.5" customHeight="1"/>
    <row r="28" spans="1:14" s="53" customFormat="1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</sheetData>
  <sheetProtection/>
  <mergeCells count="21">
    <mergeCell ref="A14:D14"/>
    <mergeCell ref="A7:D7"/>
    <mergeCell ref="E4:E5"/>
    <mergeCell ref="F4:G4"/>
    <mergeCell ref="H4:I4"/>
    <mergeCell ref="J4:K4"/>
    <mergeCell ref="C11:D11"/>
    <mergeCell ref="C9:C10"/>
    <mergeCell ref="A4:D5"/>
    <mergeCell ref="A9:A13"/>
    <mergeCell ref="B9:B11"/>
    <mergeCell ref="B12:D12"/>
    <mergeCell ref="B13:D13"/>
    <mergeCell ref="A25:K25"/>
    <mergeCell ref="B19:D19"/>
    <mergeCell ref="B20:D20"/>
    <mergeCell ref="B15:D15"/>
    <mergeCell ref="B16:D16"/>
    <mergeCell ref="B17:D17"/>
    <mergeCell ref="B18:D18"/>
    <mergeCell ref="A24:K24"/>
  </mergeCells>
  <printOptions/>
  <pageMargins left="0.7874015748031497" right="0.7874015748031497" top="0.984251968503937" bottom="0.6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2013-03-26T06:52:17Z</cp:lastPrinted>
  <dcterms:created xsi:type="dcterms:W3CDTF">2003-05-15T07:48:32Z</dcterms:created>
  <dcterms:modified xsi:type="dcterms:W3CDTF">2013-04-15T04:04:29Z</dcterms:modified>
  <cp:category/>
  <cp:version/>
  <cp:contentType/>
  <cp:contentStatus/>
</cp:coreProperties>
</file>