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19170" windowHeight="6435" activeTab="0"/>
  </bookViews>
  <sheets>
    <sheet name="1表" sheetId="1" r:id="rId1"/>
    <sheet name="2表" sheetId="2" r:id="rId2"/>
    <sheet name="3表" sheetId="3" r:id="rId3"/>
    <sheet name="4表" sheetId="4" r:id="rId4"/>
    <sheet name="5表" sheetId="5" r:id="rId5"/>
  </sheets>
  <definedNames>
    <definedName name="_xlnm.Print_Area" localSheetId="4">'5表'!$A$1:$P$537</definedName>
    <definedName name="_xlnm.Print_Titles" localSheetId="0">'1表'!$4:$5</definedName>
  </definedNames>
  <calcPr fullCalcOnLoad="1"/>
</workbook>
</file>

<file path=xl/sharedStrings.xml><?xml version="1.0" encoding="utf-8"?>
<sst xmlns="http://schemas.openxmlformats.org/spreadsheetml/2006/main" count="685" uniqueCount="474">
  <si>
    <t>総　　数</t>
  </si>
  <si>
    <t>男</t>
  </si>
  <si>
    <t>女</t>
  </si>
  <si>
    <t>技能労務</t>
  </si>
  <si>
    <t>総　 数</t>
  </si>
  <si>
    <t>総数</t>
  </si>
  <si>
    <t>議会事務局</t>
  </si>
  <si>
    <t>財政課</t>
  </si>
  <si>
    <t>保育課</t>
  </si>
  <si>
    <t>福祉保健部</t>
  </si>
  <si>
    <t>環境下水道部</t>
  </si>
  <si>
    <t>公営競技事業部</t>
  </si>
  <si>
    <t>事業課</t>
  </si>
  <si>
    <t>会計課</t>
  </si>
  <si>
    <t>学校給食課</t>
  </si>
  <si>
    <t>選挙管理委員会事務局</t>
  </si>
  <si>
    <t>監査委員事務局</t>
  </si>
  <si>
    <t>農業委員会事務局</t>
  </si>
  <si>
    <t>年　　　齢</t>
  </si>
  <si>
    <t>総　　　　数</t>
  </si>
  <si>
    <t>20  歳以下</t>
  </si>
  <si>
    <t>平 均 年 齢</t>
  </si>
  <si>
    <t>平均勤続年数</t>
  </si>
  <si>
    <t>一般行政職</t>
  </si>
  <si>
    <t>税務職</t>
  </si>
  <si>
    <t>栄養士職</t>
  </si>
  <si>
    <t>看護・保健職</t>
  </si>
  <si>
    <t>福祉職</t>
  </si>
  <si>
    <t>技能労務職</t>
  </si>
  <si>
    <t>教育職</t>
  </si>
  <si>
    <t>総合政策部</t>
  </si>
  <si>
    <t>企画政策課</t>
  </si>
  <si>
    <t>行政経営課</t>
  </si>
  <si>
    <t>情報推進課</t>
  </si>
  <si>
    <t>行政管理部</t>
  </si>
  <si>
    <t>文書法政課</t>
  </si>
  <si>
    <t>施設課</t>
  </si>
  <si>
    <t>財務部</t>
  </si>
  <si>
    <t>市民生活部</t>
  </si>
  <si>
    <t>生活安全課</t>
  </si>
  <si>
    <t>産業文化部</t>
  </si>
  <si>
    <t>産業振興課</t>
  </si>
  <si>
    <t>地域文化課</t>
  </si>
  <si>
    <t>子ども家庭部</t>
  </si>
  <si>
    <t>子育て推進課</t>
  </si>
  <si>
    <t>子ども育成課</t>
  </si>
  <si>
    <t>都市整備部</t>
  </si>
  <si>
    <t>教育委員会教育部</t>
  </si>
  <si>
    <t>学務課</t>
  </si>
  <si>
    <t>住宅課</t>
  </si>
  <si>
    <t>各年4月1日現在</t>
  </si>
  <si>
    <t>年</t>
  </si>
  <si>
    <t>総　数</t>
  </si>
  <si>
    <t>技　術</t>
  </si>
  <si>
    <t>事　務</t>
  </si>
  <si>
    <t>統括指導主事</t>
  </si>
  <si>
    <t>男女平等参画課</t>
  </si>
  <si>
    <t>保険年金課</t>
  </si>
  <si>
    <t>再開発課</t>
  </si>
  <si>
    <t>スポーツ振興課</t>
  </si>
  <si>
    <t>保健医療担当部</t>
  </si>
  <si>
    <t>資料：行政管理部人事課</t>
  </si>
  <si>
    <t>協働推進課</t>
  </si>
  <si>
    <t>41　～　45</t>
  </si>
  <si>
    <t>46　～　50</t>
  </si>
  <si>
    <t>51　～　55</t>
  </si>
  <si>
    <t>31　～　35</t>
  </si>
  <si>
    <t>60以上（再任用）</t>
  </si>
  <si>
    <t>36　～　40</t>
  </si>
  <si>
    <t>56　～　60</t>
  </si>
  <si>
    <t>60歳以上（再任用）</t>
  </si>
  <si>
    <t>平成24年4月1日現在</t>
  </si>
  <si>
    <t>平成24年4月1日現在</t>
  </si>
  <si>
    <t>広報広聴係</t>
  </si>
  <si>
    <t>市政情報係</t>
  </si>
  <si>
    <t>秘書係</t>
  </si>
  <si>
    <t>まちづくり調整課</t>
  </si>
  <si>
    <t>推進係</t>
  </si>
  <si>
    <t>副市長</t>
  </si>
  <si>
    <t>男女平等参画係</t>
  </si>
  <si>
    <t>総務企画係</t>
  </si>
  <si>
    <t>競技係</t>
  </si>
  <si>
    <t>庶務係</t>
  </si>
  <si>
    <t>管財係</t>
  </si>
  <si>
    <t>総務課</t>
  </si>
  <si>
    <t>統計係</t>
  </si>
  <si>
    <t>人事課</t>
  </si>
  <si>
    <t>人材育成推進担当主幹</t>
  </si>
  <si>
    <t>固定資産評価員</t>
  </si>
  <si>
    <t>法政係</t>
  </si>
  <si>
    <t>保全係</t>
  </si>
  <si>
    <t>施設係</t>
  </si>
  <si>
    <t>設備係</t>
  </si>
  <si>
    <t>品質管理課</t>
  </si>
  <si>
    <t>市　長</t>
  </si>
  <si>
    <t>財政係</t>
  </si>
  <si>
    <t>財務部</t>
  </si>
  <si>
    <t>債権管理担当主幹</t>
  </si>
  <si>
    <t>防災課</t>
  </si>
  <si>
    <t>生活安全係</t>
  </si>
  <si>
    <t>市民相談係</t>
  </si>
  <si>
    <t>消費生活センター係</t>
  </si>
  <si>
    <t>住宅管理係</t>
  </si>
  <si>
    <t>住宅相談係</t>
  </si>
  <si>
    <t>商工振興係</t>
  </si>
  <si>
    <t>農業振興係</t>
  </si>
  <si>
    <t>（農業委員会</t>
  </si>
  <si>
    <t>　事務局次長兼務）</t>
  </si>
  <si>
    <t>協働推進係</t>
  </si>
  <si>
    <t>多文化共生係</t>
  </si>
  <si>
    <t>事務局長兼務）</t>
  </si>
  <si>
    <t>子育て推進係</t>
  </si>
  <si>
    <t>給付係</t>
  </si>
  <si>
    <t>子ども家庭支援センター係</t>
  </si>
  <si>
    <t>子ども家庭相談係</t>
  </si>
  <si>
    <t>子ども育成係</t>
  </si>
  <si>
    <t>青少年係</t>
  </si>
  <si>
    <t>富士見児童館係</t>
  </si>
  <si>
    <t>錦・羽衣児童館係</t>
  </si>
  <si>
    <t>若葉児童館係</t>
  </si>
  <si>
    <t>上砂児童館係</t>
  </si>
  <si>
    <t>保育サービス推進係</t>
  </si>
  <si>
    <t>保育運営係</t>
  </si>
  <si>
    <t>保育振興担当主幹</t>
  </si>
  <si>
    <t>調整係</t>
  </si>
  <si>
    <t>福祉総務課</t>
  </si>
  <si>
    <t>地域福祉推進係</t>
  </si>
  <si>
    <t>高齢者事業係</t>
  </si>
  <si>
    <t>在宅支援係</t>
  </si>
  <si>
    <t>生きがいづくり係</t>
  </si>
  <si>
    <t>業務係</t>
  </si>
  <si>
    <t>看護専門学校学務課</t>
  </si>
  <si>
    <t>保護第四係</t>
  </si>
  <si>
    <t>面接係</t>
  </si>
  <si>
    <t>介護給付係</t>
  </si>
  <si>
    <t>介護保険課</t>
  </si>
  <si>
    <t>介護保険料係</t>
  </si>
  <si>
    <t>介護認定係</t>
  </si>
  <si>
    <t>健康推進課</t>
  </si>
  <si>
    <t>母子保健係</t>
  </si>
  <si>
    <t>成人健診係</t>
  </si>
  <si>
    <t>健康づくり担当課</t>
  </si>
  <si>
    <t>保健事業係</t>
  </si>
  <si>
    <t>業務係</t>
  </si>
  <si>
    <t>国民年金係</t>
  </si>
  <si>
    <t>医療給付係</t>
  </si>
  <si>
    <t>賦課係</t>
  </si>
  <si>
    <t>収納係</t>
  </si>
  <si>
    <t>交通対策課</t>
  </si>
  <si>
    <t>都市整備部</t>
  </si>
  <si>
    <t>工事第一係</t>
  </si>
  <si>
    <t>工事第二係</t>
  </si>
  <si>
    <t>公園係</t>
  </si>
  <si>
    <t>換地補償係</t>
  </si>
  <si>
    <t>景観係</t>
  </si>
  <si>
    <t>再開発係</t>
  </si>
  <si>
    <t>開発調整担当部</t>
  </si>
  <si>
    <t>審査係</t>
  </si>
  <si>
    <t>建築基準行政担当主幹</t>
  </si>
  <si>
    <t>環境推進係</t>
  </si>
  <si>
    <t>温暖化対策係</t>
  </si>
  <si>
    <t>ごみ減量化担当部</t>
  </si>
  <si>
    <t>場外係</t>
  </si>
  <si>
    <t>会計管理者</t>
  </si>
  <si>
    <t>教育総務課</t>
  </si>
  <si>
    <t>学校建替等担当係</t>
  </si>
  <si>
    <t>管理係</t>
  </si>
  <si>
    <t>指導係</t>
  </si>
  <si>
    <t>指導課</t>
  </si>
  <si>
    <t>教職員係</t>
  </si>
  <si>
    <t>給食管理係</t>
  </si>
  <si>
    <t>第二共同調理場係</t>
  </si>
  <si>
    <t>新共同調理場準備係</t>
  </si>
  <si>
    <t>生涯学習係</t>
  </si>
  <si>
    <t>市民交流大学係</t>
  </si>
  <si>
    <t>柴崎学習館係</t>
  </si>
  <si>
    <t>生涯学習推進
センター</t>
  </si>
  <si>
    <t>砂川学習館係</t>
  </si>
  <si>
    <t>教 育 部</t>
  </si>
  <si>
    <t>西砂学習館係</t>
  </si>
  <si>
    <t>高松学習館係</t>
  </si>
  <si>
    <t>錦学習館係</t>
  </si>
  <si>
    <t>幸学習館係</t>
  </si>
  <si>
    <t>庶務調査係</t>
  </si>
  <si>
    <t>議会事務局長</t>
  </si>
  <si>
    <t>次  長</t>
  </si>
  <si>
    <t>選挙管理委員会事務局長</t>
  </si>
  <si>
    <t>農業委員会事務局長</t>
  </si>
  <si>
    <t>主査</t>
  </si>
  <si>
    <t>(産業文化部長併任)</t>
  </si>
  <si>
    <t>(産業振興課主査併任)</t>
  </si>
  <si>
    <t>総合政策部</t>
  </si>
  <si>
    <t>人事係</t>
  </si>
  <si>
    <t>給与厚生係</t>
  </si>
  <si>
    <t>安全衛生係</t>
  </si>
  <si>
    <t>文書係</t>
  </si>
  <si>
    <t>工事契約係</t>
  </si>
  <si>
    <t>契約課</t>
  </si>
  <si>
    <t>物品契約係</t>
  </si>
  <si>
    <t>諸税係</t>
  </si>
  <si>
    <t>市民税係</t>
  </si>
  <si>
    <t>課税課</t>
  </si>
  <si>
    <t>土地係</t>
  </si>
  <si>
    <t>家屋係</t>
  </si>
  <si>
    <t>償却資産係</t>
  </si>
  <si>
    <t>庶務係</t>
  </si>
  <si>
    <t>収納第一係</t>
  </si>
  <si>
    <t>納税課</t>
  </si>
  <si>
    <t>収納第二係</t>
  </si>
  <si>
    <t>収納第三係</t>
  </si>
  <si>
    <t>管理係</t>
  </si>
  <si>
    <t>記録係</t>
  </si>
  <si>
    <t>市民課</t>
  </si>
  <si>
    <t>窓口係</t>
  </si>
  <si>
    <t>窓口サービスセンター係</t>
  </si>
  <si>
    <t>防災係</t>
  </si>
  <si>
    <t>西砂児童館係</t>
  </si>
  <si>
    <t>高齢福祉課</t>
  </si>
  <si>
    <t>業務係</t>
  </si>
  <si>
    <t>障害福祉係</t>
  </si>
  <si>
    <t>障害福祉課</t>
  </si>
  <si>
    <t>庶務係</t>
  </si>
  <si>
    <t>教務係</t>
  </si>
  <si>
    <t>保護第一係</t>
  </si>
  <si>
    <t>保護第二係</t>
  </si>
  <si>
    <t>生活福祉課</t>
  </si>
  <si>
    <t>保護第三係</t>
  </si>
  <si>
    <t>道路管理係</t>
  </si>
  <si>
    <t>測量係</t>
  </si>
  <si>
    <t>道路課</t>
  </si>
  <si>
    <t>施設係</t>
  </si>
  <si>
    <t>維持係</t>
  </si>
  <si>
    <t>緑化推進係</t>
  </si>
  <si>
    <t>公園緑地課</t>
  </si>
  <si>
    <t>区画整理課</t>
  </si>
  <si>
    <t>工事係</t>
  </si>
  <si>
    <t>都市計画係</t>
  </si>
  <si>
    <t>都市計画課</t>
  </si>
  <si>
    <t>開発指導係</t>
  </si>
  <si>
    <t>庶務係</t>
  </si>
  <si>
    <t>監察係</t>
  </si>
  <si>
    <t>建築指導課</t>
  </si>
  <si>
    <t>審査係</t>
  </si>
  <si>
    <t>構造係</t>
  </si>
  <si>
    <t>環境対策課</t>
  </si>
  <si>
    <t>環境指導係</t>
  </si>
  <si>
    <t>庶務係</t>
  </si>
  <si>
    <t>環境下水道部</t>
  </si>
  <si>
    <t>下水道管理課</t>
  </si>
  <si>
    <t>維持係</t>
  </si>
  <si>
    <t>排水設備係</t>
  </si>
  <si>
    <t>計画係</t>
  </si>
  <si>
    <t>下水道工務課</t>
  </si>
  <si>
    <t>設計工事係</t>
  </si>
  <si>
    <t>施設係</t>
  </si>
  <si>
    <t>業務係</t>
  </si>
  <si>
    <t>ごみ対策係</t>
  </si>
  <si>
    <t>ごみ対策課</t>
  </si>
  <si>
    <t>収集係</t>
  </si>
  <si>
    <t>リサイクルセンター係</t>
  </si>
  <si>
    <t>管理係</t>
  </si>
  <si>
    <t>清掃事務所</t>
  </si>
  <si>
    <t>庶務係</t>
  </si>
  <si>
    <t>業務係</t>
  </si>
  <si>
    <t>公営競技事業部</t>
  </si>
  <si>
    <t>事業課</t>
  </si>
  <si>
    <t>会計係</t>
  </si>
  <si>
    <t>第一共同調理場係</t>
  </si>
  <si>
    <t>文化財係</t>
  </si>
  <si>
    <t>管理係</t>
  </si>
  <si>
    <t>スポーツ振興係</t>
  </si>
  <si>
    <t>泉市民体育館係</t>
  </si>
  <si>
    <t>管理係</t>
  </si>
  <si>
    <t>サービス第一係</t>
  </si>
  <si>
    <t>サービス第二係</t>
  </si>
  <si>
    <t>調査資料係</t>
  </si>
  <si>
    <t>柴崎図書館係</t>
  </si>
  <si>
    <t>図書館</t>
  </si>
  <si>
    <t>上砂図書館係</t>
  </si>
  <si>
    <t>西砂図書館係</t>
  </si>
  <si>
    <t>多摩川図書館係</t>
  </si>
  <si>
    <t>高松図書館係</t>
  </si>
  <si>
    <t>若葉図書館係</t>
  </si>
  <si>
    <t>議事係</t>
  </si>
  <si>
    <t>監査委員事務局長</t>
  </si>
  <si>
    <t>12議会・行財政－2行政</t>
  </si>
  <si>
    <t>2表　男女別 ・ 年齢別職員数</t>
  </si>
  <si>
    <t>3表　職種別 ・ 年齢別職員数等</t>
  </si>
  <si>
    <t>4表　職員数の推移</t>
  </si>
  <si>
    <t>平成24年4月1日適用</t>
  </si>
  <si>
    <t>秘書課</t>
  </si>
  <si>
    <t>国体推進室</t>
  </si>
  <si>
    <t>発達支援係</t>
  </si>
  <si>
    <t>保育園等 （11）</t>
  </si>
  <si>
    <t>自立支援係</t>
  </si>
  <si>
    <t>交通企画係</t>
  </si>
  <si>
    <t>自転車対策係</t>
  </si>
  <si>
    <t>工事課</t>
  </si>
  <si>
    <t>下水処理場</t>
  </si>
  <si>
    <t>(会計管理者兼務）</t>
  </si>
  <si>
    <t>計画係</t>
  </si>
  <si>
    <t>家庭ごみ減量推進係</t>
  </si>
  <si>
    <t>事業ごみ減量推進係</t>
  </si>
  <si>
    <t>教育相談係</t>
  </si>
  <si>
    <t>広報課</t>
  </si>
  <si>
    <t>学務保健係</t>
  </si>
  <si>
    <t>子ども家庭支援センター</t>
  </si>
  <si>
    <t>－</t>
  </si>
  <si>
    <t>秘書課</t>
  </si>
  <si>
    <t>広報課</t>
  </si>
  <si>
    <t>行政経営課</t>
  </si>
  <si>
    <t>まちづくり調整課</t>
  </si>
  <si>
    <t>情報推進課</t>
  </si>
  <si>
    <t>男女平等参画課</t>
  </si>
  <si>
    <t>国体推進室</t>
  </si>
  <si>
    <t>総務課</t>
  </si>
  <si>
    <t>人事課</t>
  </si>
  <si>
    <t>人事課付　※</t>
  </si>
  <si>
    <t>人材育成推進担当主幹</t>
  </si>
  <si>
    <t>文書法政課</t>
  </si>
  <si>
    <t>施設課</t>
  </si>
  <si>
    <t>品質管理課</t>
  </si>
  <si>
    <t>行政管理部付　※</t>
  </si>
  <si>
    <t>財政課</t>
  </si>
  <si>
    <t>契約課</t>
  </si>
  <si>
    <t>課税課</t>
  </si>
  <si>
    <t>納税課</t>
  </si>
  <si>
    <t>債権管理担当主幹</t>
  </si>
  <si>
    <t>市民課</t>
  </si>
  <si>
    <t>防災課</t>
  </si>
  <si>
    <t>生活安全課</t>
  </si>
  <si>
    <t>住宅課</t>
  </si>
  <si>
    <t>子育て推進課</t>
  </si>
  <si>
    <t>子ども家庭支援センター</t>
  </si>
  <si>
    <t>子ども育成課</t>
  </si>
  <si>
    <t>保育課</t>
  </si>
  <si>
    <t>保育振興担当主幹</t>
  </si>
  <si>
    <t>福祉総務課</t>
  </si>
  <si>
    <t>高齢福祉課</t>
  </si>
  <si>
    <t>障害福祉課</t>
  </si>
  <si>
    <t>看護専門学校学務課</t>
  </si>
  <si>
    <t>生活福祉課</t>
  </si>
  <si>
    <t>介護保険課</t>
  </si>
  <si>
    <t>健康推進課</t>
  </si>
  <si>
    <t>保険年金課</t>
  </si>
  <si>
    <t>－</t>
  </si>
  <si>
    <t>企画政策課</t>
  </si>
  <si>
    <t>◎</t>
  </si>
  <si>
    <t>－</t>
  </si>
  <si>
    <t>◎</t>
  </si>
  <si>
    <t>－</t>
  </si>
  <si>
    <t>◎</t>
  </si>
  <si>
    <t>－</t>
  </si>
  <si>
    <t>◎</t>
  </si>
  <si>
    <t>－</t>
  </si>
  <si>
    <t>－</t>
  </si>
  <si>
    <t>◎</t>
  </si>
  <si>
    <t>－</t>
  </si>
  <si>
    <t>◎</t>
  </si>
  <si>
    <t>1表　職員数</t>
  </si>
  <si>
    <t>交通対策課</t>
  </si>
  <si>
    <t>道路課</t>
  </si>
  <si>
    <t>工事課</t>
  </si>
  <si>
    <t>公園緑地課</t>
  </si>
  <si>
    <t>区画整理課</t>
  </si>
  <si>
    <t>都市計画課</t>
  </si>
  <si>
    <t>再開発課</t>
  </si>
  <si>
    <t>建築指導課</t>
  </si>
  <si>
    <t>建築基準行政担当主幹</t>
  </si>
  <si>
    <t>環境対策課</t>
  </si>
  <si>
    <t>◎</t>
  </si>
  <si>
    <t>－</t>
  </si>
  <si>
    <t>下水道管理課</t>
  </si>
  <si>
    <t>下水道工務課</t>
  </si>
  <si>
    <t>下水処理場</t>
  </si>
  <si>
    <t>ごみ対策課</t>
  </si>
  <si>
    <t>清掃事務所</t>
  </si>
  <si>
    <t>ごみ減量推進課</t>
  </si>
  <si>
    <t>－</t>
  </si>
  <si>
    <t>教育総務課</t>
  </si>
  <si>
    <t>◎</t>
  </si>
  <si>
    <t>教育総務課付　※</t>
  </si>
  <si>
    <t>学務課</t>
  </si>
  <si>
    <t>指導課</t>
  </si>
  <si>
    <t>統括指導主事</t>
  </si>
  <si>
    <t>特別支援教育課</t>
  </si>
  <si>
    <t>学校給食課</t>
  </si>
  <si>
    <t>生涯学習課推進ｾﾝﾀｰ</t>
  </si>
  <si>
    <t>スポーツ振興課</t>
  </si>
  <si>
    <t>図書館</t>
  </si>
  <si>
    <t>学校</t>
  </si>
  <si>
    <t>－</t>
  </si>
  <si>
    <t>－</t>
  </si>
  <si>
    <t>－</t>
  </si>
  <si>
    <t>注３：人事課付・教育総務課付：休職中又は派遣中の主事</t>
  </si>
  <si>
    <t>注４：行政管理部付：休職中又は派遣中の参事</t>
  </si>
  <si>
    <t>技術</t>
  </si>
  <si>
    <t>－</t>
  </si>
  <si>
    <t>46　～　50</t>
  </si>
  <si>
    <t>21　～　25</t>
  </si>
  <si>
    <t>51　～　55</t>
  </si>
  <si>
    <t>26　～　30</t>
  </si>
  <si>
    <t>56　～　59</t>
  </si>
  <si>
    <t>31　～　35</t>
  </si>
  <si>
    <t>－</t>
  </si>
  <si>
    <t>36　～　40</t>
  </si>
  <si>
    <t>42歳　0月</t>
  </si>
  <si>
    <t>－</t>
  </si>
  <si>
    <t>18年2月</t>
  </si>
  <si>
    <t>19年3月</t>
  </si>
  <si>
    <t>13年1月</t>
  </si>
  <si>
    <t>18年0月</t>
  </si>
  <si>
    <t>10年7月</t>
  </si>
  <si>
    <t>15年4月</t>
  </si>
  <si>
    <t>19年4月</t>
  </si>
  <si>
    <t>6年10月</t>
  </si>
  <si>
    <t>　注：この数値は1表の再掲である。なお、平成22年のみ6月1日現在である。</t>
  </si>
  <si>
    <t>企画調整係</t>
  </si>
  <si>
    <t>ごみ減量推進課</t>
  </si>
  <si>
    <t>総　　　　　　数</t>
  </si>
  <si>
    <t>参　事</t>
  </si>
  <si>
    <t>主　　　　　　事</t>
  </si>
  <si>
    <t>部　  課  　名</t>
  </si>
  <si>
    <t>総　　　　　　　数</t>
  </si>
  <si>
    <t>主　　　　　　　事</t>
  </si>
  <si>
    <t>教育委員会</t>
  </si>
  <si>
    <t>教 育 長</t>
  </si>
  <si>
    <t xml:space="preserve">         資料：総合政策部企画政策課</t>
  </si>
  <si>
    <t>特別支援教育課</t>
  </si>
  <si>
    <t>5表　立川市行政組織図</t>
  </si>
  <si>
    <t>注１：職員数は、総務省実施の「平成24年地方公務員給与実態調査」上のものである。</t>
  </si>
  <si>
    <t>注２：各部の部長は ◎ の付いている課に含める。</t>
  </si>
  <si>
    <r>
      <t>主査</t>
    </r>
    <r>
      <rPr>
        <sz val="8"/>
        <rFont val="ＭＳ Ｐゴシック"/>
        <family val="3"/>
      </rPr>
      <t>（企画政策等）</t>
    </r>
  </si>
  <si>
    <r>
      <t>主査</t>
    </r>
    <r>
      <rPr>
        <sz val="8"/>
        <rFont val="ＭＳ Ｐゴシック"/>
        <family val="3"/>
      </rPr>
      <t>（基地対策）</t>
    </r>
  </si>
  <si>
    <r>
      <t>主査</t>
    </r>
    <r>
      <rPr>
        <sz val="8"/>
        <rFont val="ＭＳ Ｐゴシック"/>
        <family val="3"/>
      </rPr>
      <t>（長期総合計画統括等）</t>
    </r>
  </si>
  <si>
    <r>
      <t>主査</t>
    </r>
    <r>
      <rPr>
        <sz val="8"/>
        <rFont val="ＭＳ Ｐゴシック"/>
        <family val="3"/>
      </rPr>
      <t>（経営改革）</t>
    </r>
  </si>
  <si>
    <r>
      <t>主査</t>
    </r>
    <r>
      <rPr>
        <sz val="8"/>
        <rFont val="ＭＳ Ｐゴシック"/>
        <family val="3"/>
      </rPr>
      <t>（地域開発等）</t>
    </r>
  </si>
  <si>
    <r>
      <t>主査</t>
    </r>
    <r>
      <rPr>
        <sz val="8"/>
        <rFont val="ＭＳ Ｐゴシック"/>
        <family val="3"/>
      </rPr>
      <t>（用地買収）</t>
    </r>
  </si>
  <si>
    <r>
      <t>主査</t>
    </r>
    <r>
      <rPr>
        <sz val="8"/>
        <rFont val="ＭＳ Ｐゴシック"/>
        <family val="3"/>
      </rPr>
      <t>（人材育成）</t>
    </r>
  </si>
  <si>
    <r>
      <t>主査</t>
    </r>
    <r>
      <rPr>
        <sz val="8"/>
        <rFont val="ＭＳ Ｐゴシック"/>
        <family val="3"/>
      </rPr>
      <t>（人事考課）</t>
    </r>
  </si>
  <si>
    <r>
      <t>主査</t>
    </r>
    <r>
      <rPr>
        <sz val="8"/>
        <rFont val="ＭＳ Ｐゴシック"/>
        <family val="3"/>
      </rPr>
      <t>（検査等）</t>
    </r>
  </si>
  <si>
    <r>
      <t>主査</t>
    </r>
    <r>
      <rPr>
        <sz val="8"/>
        <rFont val="ＭＳ Ｐゴシック"/>
        <family val="3"/>
      </rPr>
      <t>（契約制度等）</t>
    </r>
  </si>
  <si>
    <r>
      <t>主査</t>
    </r>
    <r>
      <rPr>
        <sz val="8"/>
        <rFont val="ＭＳ Ｐゴシック"/>
        <family val="3"/>
      </rPr>
      <t>（予算配当等）</t>
    </r>
  </si>
  <si>
    <r>
      <t>主査</t>
    </r>
    <r>
      <rPr>
        <sz val="8"/>
        <rFont val="ＭＳ Ｐゴシック"/>
        <family val="3"/>
      </rPr>
      <t>（債権管理）</t>
    </r>
  </si>
  <si>
    <r>
      <t>主査</t>
    </r>
    <r>
      <rPr>
        <sz val="8"/>
        <rFont val="ＭＳ Ｐゴシック"/>
        <family val="3"/>
      </rPr>
      <t>（住基法改正・窓口業務改善）</t>
    </r>
  </si>
  <si>
    <r>
      <t>主査</t>
    </r>
    <r>
      <rPr>
        <sz val="8"/>
        <rFont val="ＭＳ Ｐゴシック"/>
        <family val="3"/>
      </rPr>
      <t>（サービス推進調整）</t>
    </r>
  </si>
  <si>
    <r>
      <t>主査</t>
    </r>
    <r>
      <rPr>
        <sz val="8"/>
        <rFont val="ＭＳ Ｐゴシック"/>
        <family val="3"/>
      </rPr>
      <t>（計画調整）</t>
    </r>
  </si>
  <si>
    <r>
      <t>主査</t>
    </r>
    <r>
      <rPr>
        <sz val="8"/>
        <rFont val="ＭＳ Ｐゴシック"/>
        <family val="3"/>
      </rPr>
      <t>（防犯）</t>
    </r>
  </si>
  <si>
    <r>
      <t>主査</t>
    </r>
    <r>
      <rPr>
        <sz val="8"/>
        <rFont val="ＭＳ Ｐゴシック"/>
        <family val="3"/>
      </rPr>
      <t>（農地関連）</t>
    </r>
  </si>
  <si>
    <r>
      <t>主査</t>
    </r>
    <r>
      <rPr>
        <sz val="8"/>
        <rFont val="ＭＳ Ｐゴシック"/>
        <family val="3"/>
      </rPr>
      <t>（旧庁舎施設等活用）</t>
    </r>
  </si>
  <si>
    <r>
      <t>主査</t>
    </r>
    <r>
      <rPr>
        <sz val="8"/>
        <rFont val="ＭＳ Ｐゴシック"/>
        <family val="3"/>
      </rPr>
      <t>（指定管理者等）</t>
    </r>
  </si>
  <si>
    <r>
      <t>主査</t>
    </r>
    <r>
      <rPr>
        <sz val="8"/>
        <rFont val="ＭＳ Ｐゴシック"/>
        <family val="3"/>
      </rPr>
      <t>（学童保育管理運営）</t>
    </r>
  </si>
  <si>
    <r>
      <t>主査</t>
    </r>
    <r>
      <rPr>
        <sz val="8"/>
        <rFont val="ＭＳ Ｐゴシック"/>
        <family val="3"/>
      </rPr>
      <t>（障害福祉制度）</t>
    </r>
  </si>
  <si>
    <r>
      <t>主査</t>
    </r>
    <r>
      <rPr>
        <sz val="8"/>
        <rFont val="ＭＳ Ｐゴシック"/>
        <family val="3"/>
      </rPr>
      <t>（精神障害）</t>
    </r>
  </si>
  <si>
    <r>
      <t>主査</t>
    </r>
    <r>
      <rPr>
        <sz val="8"/>
        <rFont val="ＭＳ Ｐゴシック"/>
        <family val="3"/>
      </rPr>
      <t>（知的障害）</t>
    </r>
  </si>
  <si>
    <r>
      <t>主査</t>
    </r>
    <r>
      <rPr>
        <sz val="8"/>
        <rFont val="ＭＳ Ｐゴシック"/>
        <family val="3"/>
      </rPr>
      <t>（女性相談）</t>
    </r>
  </si>
  <si>
    <r>
      <t>主査</t>
    </r>
    <r>
      <rPr>
        <sz val="8"/>
        <rFont val="ＭＳ Ｐゴシック"/>
        <family val="3"/>
      </rPr>
      <t>（保健指導）</t>
    </r>
  </si>
  <si>
    <r>
      <t>主査</t>
    </r>
    <r>
      <rPr>
        <sz val="8"/>
        <rFont val="ＭＳ Ｐゴシック"/>
        <family val="3"/>
      </rPr>
      <t>（地域健康づくり）</t>
    </r>
  </si>
  <si>
    <r>
      <t>主査</t>
    </r>
    <r>
      <rPr>
        <sz val="8"/>
        <rFont val="ＭＳ Ｐゴシック"/>
        <family val="3"/>
      </rPr>
      <t>（医療費適正化）</t>
    </r>
  </si>
  <si>
    <r>
      <t>主査</t>
    </r>
    <r>
      <rPr>
        <sz val="8"/>
        <rFont val="ＭＳ Ｐゴシック"/>
        <family val="3"/>
      </rPr>
      <t>（駐車場）</t>
    </r>
  </si>
  <si>
    <r>
      <t>主査</t>
    </r>
    <r>
      <rPr>
        <sz val="8"/>
        <rFont val="ＭＳ Ｐゴシック"/>
        <family val="3"/>
      </rPr>
      <t>（調整担当）</t>
    </r>
  </si>
  <si>
    <r>
      <t>主査</t>
    </r>
    <r>
      <rPr>
        <sz val="8"/>
        <rFont val="ＭＳ Ｐゴシック"/>
        <family val="3"/>
      </rPr>
      <t>（施設台帳整備等）</t>
    </r>
  </si>
  <si>
    <r>
      <t>主査</t>
    </r>
    <r>
      <rPr>
        <sz val="8"/>
        <rFont val="ＭＳ Ｐゴシック"/>
        <family val="3"/>
      </rPr>
      <t>（定期報告）</t>
    </r>
  </si>
  <si>
    <r>
      <t>主査</t>
    </r>
    <r>
      <rPr>
        <sz val="8"/>
        <rFont val="ＭＳ Ｐゴシック"/>
        <family val="3"/>
      </rPr>
      <t>（環境計画）</t>
    </r>
  </si>
  <si>
    <r>
      <t>主査</t>
    </r>
    <r>
      <rPr>
        <sz val="8"/>
        <rFont val="ＭＳ Ｐゴシック"/>
        <family val="3"/>
      </rPr>
      <t>（調整担当）</t>
    </r>
  </si>
  <si>
    <r>
      <t>主査</t>
    </r>
    <r>
      <rPr>
        <sz val="8"/>
        <rFont val="ＭＳ Ｐゴシック"/>
        <family val="3"/>
      </rPr>
      <t>（体制整備）</t>
    </r>
  </si>
  <si>
    <r>
      <t>主査</t>
    </r>
    <r>
      <rPr>
        <sz val="8"/>
        <rFont val="ＭＳ Ｐゴシック"/>
        <family val="3"/>
      </rPr>
      <t>（指定管理者等）</t>
    </r>
  </si>
  <si>
    <t xml:space="preserve">      (産業振興課長併任)</t>
  </si>
  <si>
    <r>
      <t>主査</t>
    </r>
    <r>
      <rPr>
        <sz val="8"/>
        <rFont val="ＭＳ Ｐゴシック"/>
        <family val="3"/>
      </rPr>
      <t>（企画政策等）</t>
    </r>
  </si>
  <si>
    <r>
      <t>主査</t>
    </r>
    <r>
      <rPr>
        <sz val="8"/>
        <rFont val="ＭＳ Ｐゴシック"/>
        <family val="3"/>
      </rPr>
      <t>（子育てひろば）</t>
    </r>
  </si>
  <si>
    <r>
      <t>主査</t>
    </r>
    <r>
      <rPr>
        <sz val="8"/>
        <rFont val="ＭＳ Ｐゴシック"/>
        <family val="3"/>
      </rPr>
      <t>（文化振興）</t>
    </r>
  </si>
  <si>
    <t>観光振興係</t>
  </si>
  <si>
    <t>庶務係</t>
  </si>
  <si>
    <t>施設係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</si>
</sst>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△ &quot;#,##0"/>
    <numFmt numFmtId="179" formatCode="#,##0.000_ "/>
    <numFmt numFmtId="180" formatCode="0.0_ "/>
    <numFmt numFmtId="181" formatCode="0.000_ "/>
    <numFmt numFmtId="182" formatCode="#,##0_);[Red]\(#,##0\)"/>
    <numFmt numFmtId="183" formatCode="#,##0.000_);[Red]\(#,##0.000\)"/>
    <numFmt numFmtId="184" formatCode="#,##0.0_);[Red]\(#,##0.0\)"/>
    <numFmt numFmtId="185" formatCode="0_);[Red]\(0\)"/>
    <numFmt numFmtId="186" formatCode="[&lt;=999]000;[&lt;=99999]000\-00;000\-0000"/>
    <numFmt numFmtId="187" formatCode="#,##0.0_ "/>
    <numFmt numFmtId="188" formatCode="0;&quot;△ &quot;0"/>
    <numFmt numFmtId="189" formatCode="#,##0.0;&quot;△ &quot;#,##0.0"/>
    <numFmt numFmtId="190" formatCode="#,##0.0_);\(#,##0.0\)"/>
    <numFmt numFmtId="191" formatCode="#,##0_);\(#,##0\)"/>
    <numFmt numFmtId="192" formatCode="0.0%"/>
    <numFmt numFmtId="193" formatCode="0_);\(0\)"/>
    <numFmt numFmtId="194" formatCode="0.0_);[Red]\(0.0\)"/>
    <numFmt numFmtId="195" formatCode="0.0_);\(0.0\)"/>
    <numFmt numFmtId="196" formatCode="#,##0_ ;[Red]\-#,##0\ "/>
    <numFmt numFmtId="197" formatCode="@_ "/>
    <numFmt numFmtId="198" formatCode="#,##0.00;&quot;△ &quot;#,##0.00"/>
    <numFmt numFmtId="199" formatCode="#,##0.00_ "/>
    <numFmt numFmtId="200" formatCode="#,##0&quot;件&quot;"/>
    <numFmt numFmtId="201" formatCode="0_ ;[Red]\-0\ "/>
    <numFmt numFmtId="202" formatCode="#,##0.00_);[Red]\(#,##0.00\)"/>
    <numFmt numFmtId="203" formatCode="#,##0.00_ ;[Red]\-#,##0.00\ "/>
    <numFmt numFmtId="204" formatCode="#,##0.0;[Red]\-#,##0.0"/>
    <numFmt numFmtId="205" formatCode="&quot;(&quot;###&quot;)&quot;"/>
    <numFmt numFmtId="206" formatCode="&quot;(  &quot;##0&quot;)&quot;"/>
    <numFmt numFmtId="207" formatCode="#,##0;[Red]#,##0"/>
    <numFmt numFmtId="208" formatCode="0.00_ 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&quot;人&quot;"/>
    <numFmt numFmtId="214" formatCode="#,###&quot;円&quot;"/>
    <numFmt numFmtId="215" formatCode="[$-411]ge\.m\.d;@"/>
    <numFmt numFmtId="216" formatCode="mmm\-yyyy"/>
    <numFmt numFmtId="217" formatCode="[=0]&quot;－&quot;;[&lt;1]&quot;0&quot;;#,##0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7"/>
      <name val="ＭＳ Ｐゴシック"/>
      <family val="3"/>
    </font>
    <font>
      <sz val="7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Fill="1" applyAlignment="1">
      <alignment horizontal="left" indent="1"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76" fontId="9" fillId="0" borderId="0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10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distributed" vertical="center" shrinkToFit="1"/>
    </xf>
    <xf numFmtId="0" fontId="10" fillId="0" borderId="18" xfId="0" applyFont="1" applyFill="1" applyBorder="1" applyAlignment="1">
      <alignment/>
    </xf>
    <xf numFmtId="0" fontId="9" fillId="0" borderId="19" xfId="0" applyFont="1" applyFill="1" applyBorder="1" applyAlignment="1">
      <alignment horizontal="center" vertical="center"/>
    </xf>
    <xf numFmtId="182" fontId="9" fillId="0" borderId="0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 shrinkToFit="1"/>
    </xf>
    <xf numFmtId="182" fontId="9" fillId="0" borderId="0" xfId="0" applyNumberFormat="1" applyFont="1" applyFill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7" fontId="9" fillId="0" borderId="2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 quotePrefix="1">
      <alignment horizontal="right" vertical="center"/>
    </xf>
    <xf numFmtId="182" fontId="9" fillId="0" borderId="20" xfId="0" applyNumberFormat="1" applyFont="1" applyFill="1" applyBorder="1" applyAlignment="1">
      <alignment horizontal="right" vertical="center"/>
    </xf>
    <xf numFmtId="182" fontId="9" fillId="0" borderId="21" xfId="0" applyNumberFormat="1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 quotePrefix="1">
      <alignment horizontal="right" vertical="center"/>
    </xf>
    <xf numFmtId="49" fontId="9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distributed" vertical="center"/>
    </xf>
    <xf numFmtId="0" fontId="3" fillId="0" borderId="18" xfId="0" applyFont="1" applyBorder="1" applyAlignment="1">
      <alignment vertical="center" shrinkToFit="1"/>
    </xf>
    <xf numFmtId="0" fontId="28" fillId="0" borderId="0" xfId="0" applyFont="1" applyAlignment="1">
      <alignment horizontal="left" vertical="center" inden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22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0" xfId="0" applyFont="1" applyAlignment="1">
      <alignment horizontal="distributed" vertical="center" wrapText="1" shrinkToFit="1"/>
    </xf>
    <xf numFmtId="0" fontId="0" fillId="0" borderId="0" xfId="0" applyFont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0" fontId="29" fillId="0" borderId="0" xfId="0" applyFont="1" applyAlignment="1">
      <alignment vertical="center"/>
    </xf>
    <xf numFmtId="0" fontId="3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1" xfId="0" applyFont="1" applyBorder="1" applyAlignment="1">
      <alignment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1" xfId="0" applyFont="1" applyBorder="1" applyAlignment="1" quotePrefix="1">
      <alignment vertical="center" shrinkToFit="1"/>
    </xf>
    <xf numFmtId="0" fontId="3" fillId="0" borderId="0" xfId="0" applyFont="1" applyBorder="1" applyAlignment="1">
      <alignment horizontal="distributed" vertical="center" wrapText="1" shrinkToFit="1"/>
    </xf>
    <xf numFmtId="0" fontId="3" fillId="0" borderId="0" xfId="0" applyFont="1" applyAlignment="1">
      <alignment horizontal="distributed" vertical="center" shrinkToFit="1"/>
    </xf>
    <xf numFmtId="0" fontId="3" fillId="0" borderId="26" xfId="0" applyFont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29" fillId="0" borderId="25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 shrinkToFit="1"/>
    </xf>
    <xf numFmtId="0" fontId="3" fillId="0" borderId="0" xfId="0" applyFont="1" applyAlignment="1" quotePrefix="1">
      <alignment horizontal="center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left" vertical="center" shrinkToFit="1"/>
    </xf>
    <xf numFmtId="0" fontId="29" fillId="0" borderId="0" xfId="0" applyFont="1" applyAlignment="1">
      <alignment vertical="center" shrinkToFit="1"/>
    </xf>
    <xf numFmtId="0" fontId="3" fillId="0" borderId="1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 shrinkToFit="1"/>
    </xf>
    <xf numFmtId="0" fontId="3" fillId="0" borderId="24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 textRotation="255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 textRotation="255" wrapText="1" shrinkToFit="1"/>
    </xf>
    <xf numFmtId="0" fontId="3" fillId="0" borderId="0" xfId="0" applyFont="1" applyAlignment="1">
      <alignment vertical="center" textRotation="255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25" xfId="0" applyFont="1" applyBorder="1" applyAlignment="1">
      <alignment vertical="center" textRotation="255" shrinkToFit="1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 horizontal="right"/>
    </xf>
    <xf numFmtId="0" fontId="10" fillId="0" borderId="29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177" fontId="0" fillId="0" borderId="0" xfId="0" applyNumberFormat="1" applyAlignment="1">
      <alignment/>
    </xf>
    <xf numFmtId="0" fontId="9" fillId="0" borderId="0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176" fontId="9" fillId="0" borderId="20" xfId="0" applyNumberFormat="1" applyFont="1" applyFill="1" applyBorder="1" applyAlignment="1">
      <alignment horizontal="right" vertical="center"/>
    </xf>
    <xf numFmtId="0" fontId="10" fillId="0" borderId="3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21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0" fillId="0" borderId="31" xfId="0" applyFont="1" applyFill="1" applyBorder="1" applyAlignment="1">
      <alignment/>
    </xf>
    <xf numFmtId="0" fontId="9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30" xfId="0" applyFont="1" applyFill="1" applyBorder="1" applyAlignment="1">
      <alignment/>
    </xf>
    <xf numFmtId="0" fontId="0" fillId="0" borderId="0" xfId="0" applyFont="1" applyFill="1" applyAlignment="1">
      <alignment shrinkToFit="1"/>
    </xf>
    <xf numFmtId="0" fontId="0" fillId="0" borderId="0" xfId="0" applyFont="1" applyAlignment="1">
      <alignment shrinkToFit="1"/>
    </xf>
    <xf numFmtId="182" fontId="0" fillId="0" borderId="0" xfId="0" applyNumberFormat="1" applyFont="1" applyFill="1" applyAlignment="1">
      <alignment/>
    </xf>
    <xf numFmtId="49" fontId="9" fillId="0" borderId="20" xfId="0" applyNumberFormat="1" applyFont="1" applyFill="1" applyBorder="1" applyAlignment="1">
      <alignment horizontal="right" vertical="center"/>
    </xf>
    <xf numFmtId="0" fontId="9" fillId="0" borderId="27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3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7" fontId="9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77" fontId="9" fillId="0" borderId="20" xfId="0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vertical="center"/>
    </xf>
    <xf numFmtId="177" fontId="3" fillId="0" borderId="2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 shrinkToFit="1"/>
    </xf>
    <xf numFmtId="0" fontId="3" fillId="0" borderId="25" xfId="0" applyFont="1" applyBorder="1" applyAlignment="1">
      <alignment vertical="center" wrapText="1" shrinkToFit="1"/>
    </xf>
    <xf numFmtId="0" fontId="3" fillId="0" borderId="0" xfId="0" applyFont="1" applyFill="1" applyBorder="1" applyAlignment="1">
      <alignment horizontal="center" vertical="center"/>
    </xf>
    <xf numFmtId="182" fontId="3" fillId="0" borderId="2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217" fontId="9" fillId="0" borderId="0" xfId="0" applyNumberFormat="1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vertical="center"/>
    </xf>
    <xf numFmtId="177" fontId="9" fillId="0" borderId="30" xfId="0" applyNumberFormat="1" applyFont="1" applyFill="1" applyBorder="1" applyAlignment="1">
      <alignment horizontal="right" vertical="center"/>
    </xf>
    <xf numFmtId="177" fontId="9" fillId="0" borderId="18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30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9" fillId="0" borderId="10" xfId="0" applyFont="1" applyFill="1" applyBorder="1" applyAlignment="1">
      <alignment horizontal="distributed" vertical="center"/>
    </xf>
    <xf numFmtId="177" fontId="9" fillId="0" borderId="10" xfId="0" applyNumberFormat="1" applyFont="1" applyFill="1" applyBorder="1" applyAlignment="1">
      <alignment horizontal="right" vertical="center"/>
    </xf>
    <xf numFmtId="177" fontId="9" fillId="0" borderId="34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shrinkToFit="1"/>
    </xf>
    <xf numFmtId="0" fontId="32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distributed" vertical="center" wrapText="1" shrinkToFit="1"/>
    </xf>
    <xf numFmtId="0" fontId="3" fillId="0" borderId="0" xfId="0" applyFont="1" applyAlignment="1">
      <alignment horizontal="left" vertical="center" wrapText="1" shrinkToFit="1"/>
    </xf>
    <xf numFmtId="0" fontId="29" fillId="0" borderId="0" xfId="0" applyFont="1" applyAlignment="1">
      <alignment shrinkToFit="1"/>
    </xf>
    <xf numFmtId="0" fontId="29" fillId="0" borderId="0" xfId="0" applyFont="1" applyAlignment="1">
      <alignment vertical="top" shrinkToFit="1"/>
    </xf>
    <xf numFmtId="0" fontId="3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distributed" vertical="center" shrinkToFit="1"/>
    </xf>
    <xf numFmtId="0" fontId="3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10" fillId="0" borderId="29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77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 shrinkToFi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 shrinkToFit="1"/>
    </xf>
    <xf numFmtId="0" fontId="3" fillId="0" borderId="18" xfId="0" applyFont="1" applyBorder="1" applyAlignment="1">
      <alignment horizontal="distributed" vertical="center" shrinkToFit="1"/>
    </xf>
    <xf numFmtId="0" fontId="29" fillId="0" borderId="0" xfId="0" applyFont="1" applyAlignment="1">
      <alignment vertical="center" shrinkToFit="1"/>
    </xf>
    <xf numFmtId="0" fontId="29" fillId="0" borderId="0" xfId="0" applyFont="1" applyAlignment="1">
      <alignment horizontal="center" vertical="center" shrinkToFit="1"/>
    </xf>
    <xf numFmtId="0" fontId="29" fillId="0" borderId="2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textRotation="255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Alignment="1">
      <alignment horizontal="right" vertical="center" textRotation="255" shrinkToFit="1"/>
    </xf>
    <xf numFmtId="0" fontId="31" fillId="0" borderId="0" xfId="0" applyFont="1" applyAlignment="1">
      <alignment vertical="center"/>
    </xf>
    <xf numFmtId="0" fontId="29" fillId="0" borderId="0" xfId="0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381000</xdr:colOff>
      <xdr:row>283</xdr:row>
      <xdr:rowOff>57150</xdr:rowOff>
    </xdr:from>
    <xdr:to>
      <xdr:col>9</xdr:col>
      <xdr:colOff>381000</xdr:colOff>
      <xdr:row>287</xdr:row>
      <xdr:rowOff>57150</xdr:rowOff>
    </xdr:to>
    <xdr:sp>
      <xdr:nvSpPr>
        <xdr:cNvPr id="1" name="Line 2"/>
        <xdr:cNvSpPr>
          <a:spLocks/>
        </xdr:cNvSpPr>
      </xdr:nvSpPr>
      <xdr:spPr>
        <a:xfrm>
          <a:off x="3552825" y="22078950"/>
          <a:ext cx="0" cy="3048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371475</xdr:colOff>
      <xdr:row>539</xdr:row>
      <xdr:rowOff>0</xdr:rowOff>
    </xdr:from>
    <xdr:to>
      <xdr:col>9</xdr:col>
      <xdr:colOff>371475</xdr:colOff>
      <xdr:row>539</xdr:row>
      <xdr:rowOff>0</xdr:rowOff>
    </xdr:to>
    <xdr:sp>
      <xdr:nvSpPr>
        <xdr:cNvPr id="2" name="Line 3"/>
        <xdr:cNvSpPr>
          <a:spLocks/>
        </xdr:cNvSpPr>
      </xdr:nvSpPr>
      <xdr:spPr>
        <a:xfrm flipH="1">
          <a:off x="3543300" y="41871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173</xdr:row>
      <xdr:rowOff>9525</xdr:rowOff>
    </xdr:from>
    <xdr:to>
      <xdr:col>0</xdr:col>
      <xdr:colOff>0</xdr:colOff>
      <xdr:row>174</xdr:row>
      <xdr:rowOff>66675</xdr:rowOff>
    </xdr:to>
    <xdr:sp>
      <xdr:nvSpPr>
        <xdr:cNvPr id="3" name="Line 4"/>
        <xdr:cNvSpPr>
          <a:spLocks/>
        </xdr:cNvSpPr>
      </xdr:nvSpPr>
      <xdr:spPr>
        <a:xfrm flipH="1">
          <a:off x="0" y="13649325"/>
          <a:ext cx="0" cy="13335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248</xdr:row>
      <xdr:rowOff>0</xdr:rowOff>
    </xdr:from>
    <xdr:to>
      <xdr:col>6</xdr:col>
      <xdr:colOff>371475</xdr:colOff>
      <xdr:row>285</xdr:row>
      <xdr:rowOff>66675</xdr:rowOff>
    </xdr:to>
    <xdr:sp>
      <xdr:nvSpPr>
        <xdr:cNvPr id="4" name="Line 5"/>
        <xdr:cNvSpPr>
          <a:spLocks/>
        </xdr:cNvSpPr>
      </xdr:nvSpPr>
      <xdr:spPr>
        <a:xfrm flipH="1">
          <a:off x="2200275" y="19354800"/>
          <a:ext cx="0" cy="28860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371475</xdr:colOff>
      <xdr:row>327</xdr:row>
      <xdr:rowOff>38100</xdr:rowOff>
    </xdr:from>
    <xdr:to>
      <xdr:col>6</xdr:col>
      <xdr:colOff>371475</xdr:colOff>
      <xdr:row>353</xdr:row>
      <xdr:rowOff>66675</xdr:rowOff>
    </xdr:to>
    <xdr:sp>
      <xdr:nvSpPr>
        <xdr:cNvPr id="5" name="Line 8"/>
        <xdr:cNvSpPr>
          <a:spLocks/>
        </xdr:cNvSpPr>
      </xdr:nvSpPr>
      <xdr:spPr>
        <a:xfrm>
          <a:off x="2200275" y="25412700"/>
          <a:ext cx="0" cy="2009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361950</xdr:colOff>
      <xdr:row>383</xdr:row>
      <xdr:rowOff>9525</xdr:rowOff>
    </xdr:from>
    <xdr:to>
      <xdr:col>6</xdr:col>
      <xdr:colOff>371475</xdr:colOff>
      <xdr:row>403</xdr:row>
      <xdr:rowOff>9525</xdr:rowOff>
    </xdr:to>
    <xdr:sp>
      <xdr:nvSpPr>
        <xdr:cNvPr id="6" name="Line 9"/>
        <xdr:cNvSpPr>
          <a:spLocks/>
        </xdr:cNvSpPr>
      </xdr:nvSpPr>
      <xdr:spPr>
        <a:xfrm>
          <a:off x="2190750" y="29651325"/>
          <a:ext cx="9525" cy="15240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356</xdr:row>
      <xdr:rowOff>0</xdr:rowOff>
    </xdr:from>
    <xdr:to>
      <xdr:col>19</xdr:col>
      <xdr:colOff>0</xdr:colOff>
      <xdr:row>356</xdr:row>
      <xdr:rowOff>0</xdr:rowOff>
    </xdr:to>
    <xdr:sp>
      <xdr:nvSpPr>
        <xdr:cNvPr id="7" name="Line 16"/>
        <xdr:cNvSpPr>
          <a:spLocks/>
        </xdr:cNvSpPr>
      </xdr:nvSpPr>
      <xdr:spPr>
        <a:xfrm>
          <a:off x="8534400" y="2758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371</xdr:row>
      <xdr:rowOff>0</xdr:rowOff>
    </xdr:from>
    <xdr:to>
      <xdr:col>19</xdr:col>
      <xdr:colOff>0</xdr:colOff>
      <xdr:row>371</xdr:row>
      <xdr:rowOff>0</xdr:rowOff>
    </xdr:to>
    <xdr:sp>
      <xdr:nvSpPr>
        <xdr:cNvPr id="8" name="Line 17"/>
        <xdr:cNvSpPr>
          <a:spLocks/>
        </xdr:cNvSpPr>
      </xdr:nvSpPr>
      <xdr:spPr>
        <a:xfrm>
          <a:off x="8534400" y="2872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356</xdr:row>
      <xdr:rowOff>0</xdr:rowOff>
    </xdr:from>
    <xdr:to>
      <xdr:col>19</xdr:col>
      <xdr:colOff>0</xdr:colOff>
      <xdr:row>356</xdr:row>
      <xdr:rowOff>0</xdr:rowOff>
    </xdr:to>
    <xdr:sp>
      <xdr:nvSpPr>
        <xdr:cNvPr id="9" name="Line 18"/>
        <xdr:cNvSpPr>
          <a:spLocks/>
        </xdr:cNvSpPr>
      </xdr:nvSpPr>
      <xdr:spPr>
        <a:xfrm>
          <a:off x="8534400" y="27584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161925</xdr:colOff>
      <xdr:row>486</xdr:row>
      <xdr:rowOff>0</xdr:rowOff>
    </xdr:from>
    <xdr:to>
      <xdr:col>12</xdr:col>
      <xdr:colOff>0</xdr:colOff>
      <xdr:row>486</xdr:row>
      <xdr:rowOff>0</xdr:rowOff>
    </xdr:to>
    <xdr:sp>
      <xdr:nvSpPr>
        <xdr:cNvPr id="10" name="Line 17"/>
        <xdr:cNvSpPr>
          <a:spLocks/>
        </xdr:cNvSpPr>
      </xdr:nvSpPr>
      <xdr:spPr>
        <a:xfrm>
          <a:off x="4171950" y="374904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471</xdr:row>
      <xdr:rowOff>0</xdr:rowOff>
    </xdr:from>
    <xdr:to>
      <xdr:col>12</xdr:col>
      <xdr:colOff>0</xdr:colOff>
      <xdr:row>471</xdr:row>
      <xdr:rowOff>0</xdr:rowOff>
    </xdr:to>
    <xdr:sp>
      <xdr:nvSpPr>
        <xdr:cNvPr id="11" name="Line 18"/>
        <xdr:cNvSpPr>
          <a:spLocks/>
        </xdr:cNvSpPr>
      </xdr:nvSpPr>
      <xdr:spPr>
        <a:xfrm>
          <a:off x="4114800" y="36347400"/>
          <a:ext cx="514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</xdr:colOff>
      <xdr:row>456</xdr:row>
      <xdr:rowOff>0</xdr:rowOff>
    </xdr:from>
    <xdr:to>
      <xdr:col>6</xdr:col>
      <xdr:colOff>0</xdr:colOff>
      <xdr:row>456</xdr:row>
      <xdr:rowOff>0</xdr:rowOff>
    </xdr:to>
    <xdr:sp>
      <xdr:nvSpPr>
        <xdr:cNvPr id="12" name="Line 16"/>
        <xdr:cNvSpPr>
          <a:spLocks/>
        </xdr:cNvSpPr>
      </xdr:nvSpPr>
      <xdr:spPr>
        <a:xfrm>
          <a:off x="1295400" y="352044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7"/>
  <sheetViews>
    <sheetView tabSelected="1" zoomScaleSheetLayoutView="200" workbookViewId="0" topLeftCell="A1">
      <pane ySplit="5" topLeftCell="BM6" activePane="bottomLeft" state="frozen"/>
      <selection pane="topLeft" activeCell="A1" sqref="A1"/>
      <selection pane="bottomLeft" activeCell="J1" sqref="J1"/>
    </sheetView>
  </sheetViews>
  <sheetFormatPr defaultColWidth="9.00390625" defaultRowHeight="13.5"/>
  <cols>
    <col min="1" max="1" width="2.625" style="1" customWidth="1"/>
    <col min="2" max="2" width="19.25390625" style="1" customWidth="1"/>
    <col min="3" max="3" width="2.625" style="2" customWidth="1"/>
    <col min="4" max="10" width="8.125" style="1" customWidth="1"/>
    <col min="11" max="11" width="5.75390625" style="1" customWidth="1"/>
    <col min="21" max="16384" width="9.00390625" style="1" customWidth="1"/>
  </cols>
  <sheetData>
    <row r="1" spans="1:20" ht="12.75" customHeight="1">
      <c r="A1" s="95" t="s">
        <v>285</v>
      </c>
      <c r="B1" s="2"/>
      <c r="D1" s="2"/>
      <c r="E1" s="2"/>
      <c r="F1" s="2"/>
      <c r="G1" s="2"/>
      <c r="H1" s="2"/>
      <c r="I1" s="2"/>
      <c r="L1" s="1"/>
      <c r="M1" s="1"/>
      <c r="N1" s="1"/>
      <c r="O1" s="1"/>
      <c r="P1" s="1"/>
      <c r="Q1" s="1"/>
      <c r="R1" s="1"/>
      <c r="S1" s="1"/>
      <c r="T1" s="1"/>
    </row>
    <row r="2" spans="1:20" ht="18" customHeight="1">
      <c r="A2" s="96" t="s">
        <v>359</v>
      </c>
      <c r="B2" s="4"/>
      <c r="C2" s="4"/>
      <c r="D2" s="4"/>
      <c r="E2" s="4"/>
      <c r="F2" s="4"/>
      <c r="G2" s="4"/>
      <c r="H2" s="4"/>
      <c r="I2" s="4"/>
      <c r="L2" s="1"/>
      <c r="M2" s="1"/>
      <c r="N2" s="1"/>
      <c r="O2" s="1"/>
      <c r="P2" s="1"/>
      <c r="Q2" s="1"/>
      <c r="R2" s="1"/>
      <c r="S2" s="1"/>
      <c r="T2" s="1"/>
    </row>
    <row r="3" spans="2:10" ht="13.5">
      <c r="B3" s="3"/>
      <c r="C3" s="3"/>
      <c r="D3" s="3"/>
      <c r="E3" s="3"/>
      <c r="F3" s="3"/>
      <c r="G3" s="3"/>
      <c r="H3" s="3"/>
      <c r="I3" s="3"/>
      <c r="J3" s="105" t="s">
        <v>71</v>
      </c>
    </row>
    <row r="4" spans="1:10" ht="15.75" customHeight="1">
      <c r="A4" s="187" t="s">
        <v>422</v>
      </c>
      <c r="B4" s="189"/>
      <c r="C4" s="185"/>
      <c r="D4" s="185" t="s">
        <v>419</v>
      </c>
      <c r="E4" s="186"/>
      <c r="F4" s="187"/>
      <c r="G4" s="189" t="s">
        <v>420</v>
      </c>
      <c r="H4" s="189" t="s">
        <v>421</v>
      </c>
      <c r="I4" s="189"/>
      <c r="J4" s="185"/>
    </row>
    <row r="5" spans="1:10" ht="15.75" customHeight="1">
      <c r="A5" s="193"/>
      <c r="B5" s="190"/>
      <c r="C5" s="194"/>
      <c r="D5" s="13" t="s">
        <v>52</v>
      </c>
      <c r="E5" s="13" t="s">
        <v>1</v>
      </c>
      <c r="F5" s="13" t="s">
        <v>2</v>
      </c>
      <c r="G5" s="190"/>
      <c r="H5" s="13" t="s">
        <v>54</v>
      </c>
      <c r="I5" s="13" t="s">
        <v>396</v>
      </c>
      <c r="J5" s="18" t="s">
        <v>3</v>
      </c>
    </row>
    <row r="6" spans="1:10" ht="4.5" customHeight="1">
      <c r="A6" s="192"/>
      <c r="B6" s="192"/>
      <c r="C6" s="106"/>
      <c r="D6" s="114"/>
      <c r="E6" s="9"/>
      <c r="F6" s="9"/>
      <c r="G6" s="9"/>
      <c r="H6" s="9"/>
      <c r="I6" s="9"/>
      <c r="J6" s="9"/>
    </row>
    <row r="7" spans="1:12" ht="13.5" customHeight="1">
      <c r="A7" s="191" t="s">
        <v>5</v>
      </c>
      <c r="B7" s="191"/>
      <c r="C7" s="117"/>
      <c r="D7" s="118">
        <f>SUM(E7:F7)</f>
        <v>1151</v>
      </c>
      <c r="E7" s="119">
        <v>727</v>
      </c>
      <c r="F7" s="119">
        <v>424</v>
      </c>
      <c r="G7" s="119">
        <v>88</v>
      </c>
      <c r="H7" s="119">
        <v>629</v>
      </c>
      <c r="I7" s="119">
        <v>331</v>
      </c>
      <c r="J7" s="119">
        <v>103</v>
      </c>
      <c r="L7" s="108"/>
    </row>
    <row r="8" spans="1:12" ht="4.5" customHeight="1">
      <c r="A8" s="14"/>
      <c r="B8" s="14"/>
      <c r="C8" s="107"/>
      <c r="D8" s="33"/>
      <c r="E8" s="19"/>
      <c r="F8" s="19"/>
      <c r="G8" s="19"/>
      <c r="H8" s="19"/>
      <c r="I8" s="19"/>
      <c r="J8" s="19"/>
      <c r="L8" s="108"/>
    </row>
    <row r="9" spans="1:12" ht="13.5" customHeight="1">
      <c r="A9" s="184" t="s">
        <v>30</v>
      </c>
      <c r="B9" s="184"/>
      <c r="C9" s="107"/>
      <c r="D9" s="33">
        <f>SUM(E9:F9)</f>
        <v>48</v>
      </c>
      <c r="E9" s="19">
        <f>SUM(E10:E17)</f>
        <v>40</v>
      </c>
      <c r="F9" s="19">
        <f>SUM(F10:F17)</f>
        <v>8</v>
      </c>
      <c r="G9" s="19">
        <f>SUM(G10:G17)</f>
        <v>9</v>
      </c>
      <c r="H9" s="19">
        <f>SUM(H10:H17)</f>
        <v>36</v>
      </c>
      <c r="I9" s="19">
        <f>SUM(I10:I17)</f>
        <v>3</v>
      </c>
      <c r="J9" s="19" t="s">
        <v>345</v>
      </c>
      <c r="L9" s="108"/>
    </row>
    <row r="10" spans="1:12" ht="13.5" customHeight="1">
      <c r="A10" s="14"/>
      <c r="B10" s="14" t="s">
        <v>346</v>
      </c>
      <c r="C10" s="107" t="s">
        <v>347</v>
      </c>
      <c r="D10" s="33">
        <f aca="true" t="shared" si="0" ref="D10:D17">SUM(E10:F10)</f>
        <v>8</v>
      </c>
      <c r="E10" s="19">
        <v>7</v>
      </c>
      <c r="F10" s="19">
        <v>1</v>
      </c>
      <c r="G10" s="19">
        <v>2</v>
      </c>
      <c r="H10" s="19">
        <v>6</v>
      </c>
      <c r="I10" s="19" t="s">
        <v>345</v>
      </c>
      <c r="J10" s="19" t="s">
        <v>345</v>
      </c>
      <c r="L10" s="108"/>
    </row>
    <row r="11" spans="1:20" ht="13.5" customHeight="1">
      <c r="A11" s="14"/>
      <c r="B11" s="14" t="s">
        <v>308</v>
      </c>
      <c r="C11" s="107"/>
      <c r="D11" s="33">
        <f t="shared" si="0"/>
        <v>3</v>
      </c>
      <c r="E11" s="19">
        <v>1</v>
      </c>
      <c r="F11" s="19">
        <v>2</v>
      </c>
      <c r="G11" s="19">
        <v>1</v>
      </c>
      <c r="H11" s="19">
        <v>2</v>
      </c>
      <c r="I11" s="19" t="s">
        <v>345</v>
      </c>
      <c r="J11" s="19" t="s">
        <v>345</v>
      </c>
      <c r="L11" s="108"/>
      <c r="M11" s="1"/>
      <c r="N11" s="1"/>
      <c r="O11" s="1"/>
      <c r="P11" s="1"/>
      <c r="Q11" s="1"/>
      <c r="R11" s="1"/>
      <c r="S11" s="1"/>
      <c r="T11" s="1"/>
    </row>
    <row r="12" spans="1:20" ht="13.5" customHeight="1">
      <c r="A12" s="14"/>
      <c r="B12" s="14" t="s">
        <v>309</v>
      </c>
      <c r="C12" s="107"/>
      <c r="D12" s="33">
        <f t="shared" si="0"/>
        <v>7</v>
      </c>
      <c r="E12" s="19">
        <v>6</v>
      </c>
      <c r="F12" s="19">
        <v>1</v>
      </c>
      <c r="G12" s="19">
        <v>1</v>
      </c>
      <c r="H12" s="19">
        <v>6</v>
      </c>
      <c r="I12" s="19" t="s">
        <v>345</v>
      </c>
      <c r="J12" s="19" t="s">
        <v>345</v>
      </c>
      <c r="L12" s="108"/>
      <c r="M12" s="1"/>
      <c r="N12" s="1"/>
      <c r="O12" s="1"/>
      <c r="P12" s="1"/>
      <c r="Q12" s="1"/>
      <c r="R12" s="1"/>
      <c r="S12" s="1"/>
      <c r="T12" s="1"/>
    </row>
    <row r="13" spans="1:20" ht="13.5" customHeight="1">
      <c r="A13" s="14"/>
      <c r="B13" s="14" t="s">
        <v>310</v>
      </c>
      <c r="C13" s="107"/>
      <c r="D13" s="33">
        <f t="shared" si="0"/>
        <v>4</v>
      </c>
      <c r="E13" s="19">
        <v>4</v>
      </c>
      <c r="F13" s="19" t="s">
        <v>345</v>
      </c>
      <c r="G13" s="19">
        <v>1</v>
      </c>
      <c r="H13" s="19">
        <v>3</v>
      </c>
      <c r="I13" s="19" t="s">
        <v>345</v>
      </c>
      <c r="J13" s="19" t="s">
        <v>345</v>
      </c>
      <c r="L13" s="108"/>
      <c r="M13" s="1"/>
      <c r="N13" s="1"/>
      <c r="O13" s="1"/>
      <c r="P13" s="1"/>
      <c r="Q13" s="1"/>
      <c r="R13" s="1"/>
      <c r="S13" s="1"/>
      <c r="T13" s="1"/>
    </row>
    <row r="14" spans="1:20" ht="13.5" customHeight="1">
      <c r="A14" s="14"/>
      <c r="B14" s="14" t="s">
        <v>311</v>
      </c>
      <c r="C14" s="107"/>
      <c r="D14" s="33">
        <f t="shared" si="0"/>
        <v>4</v>
      </c>
      <c r="E14" s="19">
        <v>4</v>
      </c>
      <c r="F14" s="19" t="s">
        <v>345</v>
      </c>
      <c r="G14" s="19">
        <v>1</v>
      </c>
      <c r="H14" s="19" t="s">
        <v>345</v>
      </c>
      <c r="I14" s="19">
        <v>3</v>
      </c>
      <c r="J14" s="19" t="s">
        <v>345</v>
      </c>
      <c r="L14" s="108"/>
      <c r="M14" s="1"/>
      <c r="N14" s="1"/>
      <c r="O14" s="1"/>
      <c r="P14" s="1"/>
      <c r="Q14" s="1"/>
      <c r="R14" s="1"/>
      <c r="S14" s="1"/>
      <c r="T14" s="1"/>
    </row>
    <row r="15" spans="1:20" ht="13.5" customHeight="1">
      <c r="A15" s="14"/>
      <c r="B15" s="14" t="s">
        <v>312</v>
      </c>
      <c r="C15" s="107"/>
      <c r="D15" s="33">
        <f t="shared" si="0"/>
        <v>8</v>
      </c>
      <c r="E15" s="19">
        <v>7</v>
      </c>
      <c r="F15" s="19">
        <v>1</v>
      </c>
      <c r="G15" s="19">
        <v>1</v>
      </c>
      <c r="H15" s="19">
        <v>7</v>
      </c>
      <c r="I15" s="19" t="s">
        <v>345</v>
      </c>
      <c r="J15" s="19" t="s">
        <v>345</v>
      </c>
      <c r="L15" s="108"/>
      <c r="M15" s="1"/>
      <c r="N15" s="1"/>
      <c r="O15" s="1"/>
      <c r="P15" s="1"/>
      <c r="Q15" s="1"/>
      <c r="R15" s="1"/>
      <c r="S15" s="1"/>
      <c r="T15" s="1"/>
    </row>
    <row r="16" spans="1:20" ht="13.5" customHeight="1">
      <c r="A16" s="14"/>
      <c r="B16" s="14" t="s">
        <v>313</v>
      </c>
      <c r="C16" s="107"/>
      <c r="D16" s="33">
        <f t="shared" si="0"/>
        <v>4</v>
      </c>
      <c r="E16" s="19">
        <v>2</v>
      </c>
      <c r="F16" s="19">
        <v>2</v>
      </c>
      <c r="G16" s="19">
        <v>1</v>
      </c>
      <c r="H16" s="19">
        <v>3</v>
      </c>
      <c r="I16" s="19" t="s">
        <v>345</v>
      </c>
      <c r="J16" s="19" t="s">
        <v>345</v>
      </c>
      <c r="L16" s="108"/>
      <c r="M16" s="1"/>
      <c r="N16" s="1"/>
      <c r="O16" s="1"/>
      <c r="P16" s="1"/>
      <c r="Q16" s="1"/>
      <c r="R16" s="1"/>
      <c r="S16" s="1"/>
      <c r="T16" s="1"/>
    </row>
    <row r="17" spans="1:20" ht="13.5" customHeight="1">
      <c r="A17" s="14"/>
      <c r="B17" s="14" t="s">
        <v>314</v>
      </c>
      <c r="C17" s="107"/>
      <c r="D17" s="33">
        <f t="shared" si="0"/>
        <v>10</v>
      </c>
      <c r="E17" s="19">
        <v>9</v>
      </c>
      <c r="F17" s="19">
        <v>1</v>
      </c>
      <c r="G17" s="19">
        <v>1</v>
      </c>
      <c r="H17" s="19">
        <v>9</v>
      </c>
      <c r="I17" s="19" t="s">
        <v>345</v>
      </c>
      <c r="J17" s="19" t="s">
        <v>345</v>
      </c>
      <c r="L17" s="108"/>
      <c r="M17" s="1"/>
      <c r="N17" s="1"/>
      <c r="O17" s="1"/>
      <c r="P17" s="1"/>
      <c r="Q17" s="1"/>
      <c r="R17" s="1"/>
      <c r="S17" s="1"/>
      <c r="T17" s="1"/>
    </row>
    <row r="18" spans="1:20" ht="4.5" customHeight="1">
      <c r="A18" s="184"/>
      <c r="B18" s="184"/>
      <c r="C18" s="107"/>
      <c r="D18" s="33"/>
      <c r="E18" s="19"/>
      <c r="F18" s="19"/>
      <c r="G18" s="19"/>
      <c r="H18" s="19"/>
      <c r="I18" s="19"/>
      <c r="J18" s="19"/>
      <c r="L18" s="108"/>
      <c r="M18" s="1"/>
      <c r="N18" s="1"/>
      <c r="O18" s="1"/>
      <c r="P18" s="1"/>
      <c r="Q18" s="1"/>
      <c r="R18" s="1"/>
      <c r="S18" s="1"/>
      <c r="T18" s="1"/>
    </row>
    <row r="19" spans="1:20" ht="13.5" customHeight="1">
      <c r="A19" s="184" t="s">
        <v>34</v>
      </c>
      <c r="B19" s="184"/>
      <c r="C19" s="107"/>
      <c r="D19" s="33">
        <f>SUM(E19:F19)</f>
        <v>68</v>
      </c>
      <c r="E19" s="19">
        <f>SUM(E20:E27)</f>
        <v>59</v>
      </c>
      <c r="F19" s="19">
        <f>SUM(F20:F27)</f>
        <v>9</v>
      </c>
      <c r="G19" s="19">
        <f>SUM(G20:G27)</f>
        <v>10</v>
      </c>
      <c r="H19" s="19">
        <f>SUM(H20:H27)</f>
        <v>38</v>
      </c>
      <c r="I19" s="19">
        <f>SUM(I20:I27)</f>
        <v>20</v>
      </c>
      <c r="J19" s="19" t="s">
        <v>348</v>
      </c>
      <c r="L19" s="108"/>
      <c r="M19" s="1"/>
      <c r="N19" s="1"/>
      <c r="O19" s="1"/>
      <c r="P19" s="1"/>
      <c r="Q19" s="1"/>
      <c r="R19" s="1"/>
      <c r="S19" s="1"/>
      <c r="T19" s="1"/>
    </row>
    <row r="20" spans="1:20" ht="13.5" customHeight="1">
      <c r="A20" s="14"/>
      <c r="B20" s="14" t="s">
        <v>315</v>
      </c>
      <c r="C20" s="107" t="s">
        <v>349</v>
      </c>
      <c r="D20" s="33">
        <f aca="true" t="shared" si="1" ref="D20:D27">SUM(E20:F20)</f>
        <v>12</v>
      </c>
      <c r="E20" s="19">
        <v>12</v>
      </c>
      <c r="F20" s="19" t="s">
        <v>348</v>
      </c>
      <c r="G20" s="19">
        <v>2</v>
      </c>
      <c r="H20" s="19">
        <v>9</v>
      </c>
      <c r="I20" s="19">
        <v>1</v>
      </c>
      <c r="J20" s="19" t="s">
        <v>348</v>
      </c>
      <c r="L20" s="108"/>
      <c r="M20" s="1"/>
      <c r="N20" s="1"/>
      <c r="O20" s="1"/>
      <c r="P20" s="1"/>
      <c r="Q20" s="1"/>
      <c r="R20" s="1"/>
      <c r="S20" s="1"/>
      <c r="T20" s="1"/>
    </row>
    <row r="21" spans="1:20" ht="13.5" customHeight="1">
      <c r="A21" s="14"/>
      <c r="B21" s="14" t="s">
        <v>316</v>
      </c>
      <c r="C21" s="107"/>
      <c r="D21" s="33">
        <f t="shared" si="1"/>
        <v>10</v>
      </c>
      <c r="E21" s="19">
        <v>6</v>
      </c>
      <c r="F21" s="19">
        <v>4</v>
      </c>
      <c r="G21" s="19">
        <v>1</v>
      </c>
      <c r="H21" s="19">
        <v>8</v>
      </c>
      <c r="I21" s="19">
        <v>1</v>
      </c>
      <c r="J21" s="19" t="s">
        <v>348</v>
      </c>
      <c r="L21" s="108"/>
      <c r="M21" s="1"/>
      <c r="N21" s="1"/>
      <c r="O21" s="1"/>
      <c r="P21" s="1"/>
      <c r="Q21" s="1"/>
      <c r="R21" s="1"/>
      <c r="S21" s="1"/>
      <c r="T21" s="1"/>
    </row>
    <row r="22" spans="1:20" ht="13.5" customHeight="1">
      <c r="A22" s="14"/>
      <c r="B22" s="14" t="s">
        <v>317</v>
      </c>
      <c r="C22" s="107"/>
      <c r="D22" s="33">
        <f t="shared" si="1"/>
        <v>13</v>
      </c>
      <c r="E22" s="19">
        <v>10</v>
      </c>
      <c r="F22" s="19">
        <v>3</v>
      </c>
      <c r="G22" s="19" t="s">
        <v>348</v>
      </c>
      <c r="H22" s="19">
        <v>10</v>
      </c>
      <c r="I22" s="19">
        <v>3</v>
      </c>
      <c r="J22" s="19" t="s">
        <v>348</v>
      </c>
      <c r="L22" s="108"/>
      <c r="M22" s="1"/>
      <c r="N22" s="1"/>
      <c r="O22" s="1"/>
      <c r="P22" s="1"/>
      <c r="Q22" s="1"/>
      <c r="R22" s="1"/>
      <c r="S22" s="1"/>
      <c r="T22" s="1"/>
    </row>
    <row r="23" spans="1:20" ht="13.5" customHeight="1">
      <c r="A23" s="14"/>
      <c r="B23" s="20" t="s">
        <v>318</v>
      </c>
      <c r="C23" s="109"/>
      <c r="D23" s="33">
        <f t="shared" si="1"/>
        <v>3</v>
      </c>
      <c r="E23" s="19">
        <v>3</v>
      </c>
      <c r="F23" s="19" t="s">
        <v>348</v>
      </c>
      <c r="G23" s="19">
        <v>1</v>
      </c>
      <c r="H23" s="19">
        <v>2</v>
      </c>
      <c r="I23" s="159">
        <v>0</v>
      </c>
      <c r="J23" s="19" t="s">
        <v>348</v>
      </c>
      <c r="L23" s="108"/>
      <c r="M23" s="1"/>
      <c r="N23" s="1"/>
      <c r="O23" s="1"/>
      <c r="P23" s="1"/>
      <c r="Q23" s="1"/>
      <c r="R23" s="1"/>
      <c r="S23" s="1"/>
      <c r="T23" s="1"/>
    </row>
    <row r="24" spans="1:20" ht="13.5" customHeight="1">
      <c r="A24" s="14"/>
      <c r="B24" s="14" t="s">
        <v>319</v>
      </c>
      <c r="C24" s="107"/>
      <c r="D24" s="33">
        <f t="shared" si="1"/>
        <v>8</v>
      </c>
      <c r="E24" s="19">
        <v>6</v>
      </c>
      <c r="F24" s="19">
        <v>2</v>
      </c>
      <c r="G24" s="19">
        <v>1</v>
      </c>
      <c r="H24" s="19">
        <v>7</v>
      </c>
      <c r="I24" s="159">
        <v>0</v>
      </c>
      <c r="J24" s="19" t="s">
        <v>348</v>
      </c>
      <c r="L24" s="108"/>
      <c r="M24" s="1"/>
      <c r="N24" s="1"/>
      <c r="O24" s="1"/>
      <c r="P24" s="1"/>
      <c r="Q24" s="1"/>
      <c r="R24" s="1"/>
      <c r="S24" s="1"/>
      <c r="T24" s="1"/>
    </row>
    <row r="25" spans="1:20" ht="13.5" customHeight="1">
      <c r="A25" s="14"/>
      <c r="B25" s="14" t="s">
        <v>320</v>
      </c>
      <c r="C25" s="107"/>
      <c r="D25" s="33">
        <f t="shared" si="1"/>
        <v>13</v>
      </c>
      <c r="E25" s="19">
        <v>13</v>
      </c>
      <c r="F25" s="19" t="s">
        <v>348</v>
      </c>
      <c r="G25" s="19">
        <v>1</v>
      </c>
      <c r="H25" s="19" t="s">
        <v>348</v>
      </c>
      <c r="I25" s="19">
        <v>12</v>
      </c>
      <c r="J25" s="19" t="s">
        <v>348</v>
      </c>
      <c r="L25" s="108"/>
      <c r="M25" s="1"/>
      <c r="N25" s="1"/>
      <c r="O25" s="1"/>
      <c r="P25" s="1"/>
      <c r="Q25" s="1"/>
      <c r="R25" s="1"/>
      <c r="S25" s="1"/>
      <c r="T25" s="1"/>
    </row>
    <row r="26" spans="1:20" ht="13.5" customHeight="1">
      <c r="A26" s="14"/>
      <c r="B26" s="14" t="s">
        <v>321</v>
      </c>
      <c r="C26" s="107"/>
      <c r="D26" s="33">
        <f t="shared" si="1"/>
        <v>6</v>
      </c>
      <c r="E26" s="19">
        <v>6</v>
      </c>
      <c r="F26" s="19" t="s">
        <v>348</v>
      </c>
      <c r="G26" s="19">
        <v>1</v>
      </c>
      <c r="H26" s="19">
        <v>2</v>
      </c>
      <c r="I26" s="19">
        <v>3</v>
      </c>
      <c r="J26" s="19" t="s">
        <v>348</v>
      </c>
      <c r="L26" s="108"/>
      <c r="M26" s="1"/>
      <c r="N26" s="1"/>
      <c r="O26" s="1"/>
      <c r="P26" s="1"/>
      <c r="Q26" s="1"/>
      <c r="R26" s="1"/>
      <c r="S26" s="1"/>
      <c r="T26" s="1"/>
    </row>
    <row r="27" spans="1:20" ht="13.5" customHeight="1">
      <c r="A27" s="14"/>
      <c r="B27" s="14" t="s">
        <v>322</v>
      </c>
      <c r="C27" s="107"/>
      <c r="D27" s="33">
        <f t="shared" si="1"/>
        <v>3</v>
      </c>
      <c r="E27" s="19">
        <v>3</v>
      </c>
      <c r="F27" s="19" t="s">
        <v>348</v>
      </c>
      <c r="G27" s="19">
        <v>3</v>
      </c>
      <c r="H27" s="19" t="s">
        <v>348</v>
      </c>
      <c r="I27" s="19" t="s">
        <v>348</v>
      </c>
      <c r="J27" s="19" t="s">
        <v>348</v>
      </c>
      <c r="L27" s="108"/>
      <c r="M27" s="1"/>
      <c r="N27" s="1"/>
      <c r="O27" s="1"/>
      <c r="P27" s="1"/>
      <c r="Q27" s="1"/>
      <c r="R27" s="1"/>
      <c r="S27" s="1"/>
      <c r="T27" s="1"/>
    </row>
    <row r="28" spans="1:20" ht="4.5" customHeight="1">
      <c r="A28" s="14"/>
      <c r="B28" s="14"/>
      <c r="C28" s="107"/>
      <c r="D28" s="33"/>
      <c r="E28" s="19"/>
      <c r="F28" s="19"/>
      <c r="G28" s="19"/>
      <c r="H28" s="19"/>
      <c r="I28" s="19"/>
      <c r="J28" s="19"/>
      <c r="L28" s="108"/>
      <c r="M28" s="1"/>
      <c r="N28" s="1"/>
      <c r="O28" s="1"/>
      <c r="P28" s="1"/>
      <c r="Q28" s="1"/>
      <c r="R28" s="1"/>
      <c r="S28" s="1"/>
      <c r="T28" s="1"/>
    </row>
    <row r="29" spans="1:20" ht="13.5" customHeight="1">
      <c r="A29" s="184" t="s">
        <v>37</v>
      </c>
      <c r="B29" s="184"/>
      <c r="C29" s="107"/>
      <c r="D29" s="33">
        <f aca="true" t="shared" si="2" ref="D29:D34">SUM(E29:F29)</f>
        <v>90</v>
      </c>
      <c r="E29" s="19">
        <f>SUM(E30:E34)</f>
        <v>71</v>
      </c>
      <c r="F29" s="19">
        <f>SUM(F30:F34)</f>
        <v>19</v>
      </c>
      <c r="G29" s="19">
        <f>SUM(G30:G34)</f>
        <v>6</v>
      </c>
      <c r="H29" s="19">
        <f>SUM(H30:H34)</f>
        <v>82</v>
      </c>
      <c r="I29" s="19">
        <f>SUM(I30:I34)</f>
        <v>2</v>
      </c>
      <c r="J29" s="19" t="s">
        <v>350</v>
      </c>
      <c r="L29" s="108"/>
      <c r="M29" s="1"/>
      <c r="N29" s="1"/>
      <c r="O29" s="1"/>
      <c r="P29" s="1"/>
      <c r="Q29" s="1"/>
      <c r="R29" s="1"/>
      <c r="S29" s="1"/>
      <c r="T29" s="1"/>
    </row>
    <row r="30" spans="1:20" ht="13.5" customHeight="1">
      <c r="A30" s="14"/>
      <c r="B30" s="14" t="s">
        <v>323</v>
      </c>
      <c r="C30" s="107" t="s">
        <v>351</v>
      </c>
      <c r="D30" s="33">
        <f t="shared" si="2"/>
        <v>10</v>
      </c>
      <c r="E30" s="19">
        <v>9</v>
      </c>
      <c r="F30" s="19">
        <v>1</v>
      </c>
      <c r="G30" s="19">
        <v>2</v>
      </c>
      <c r="H30" s="19">
        <v>7</v>
      </c>
      <c r="I30" s="19">
        <v>1</v>
      </c>
      <c r="J30" s="19" t="s">
        <v>350</v>
      </c>
      <c r="L30" s="108"/>
      <c r="M30" s="1"/>
      <c r="N30" s="1"/>
      <c r="O30" s="1"/>
      <c r="P30" s="1"/>
      <c r="Q30" s="1"/>
      <c r="R30" s="1"/>
      <c r="S30" s="1"/>
      <c r="T30" s="1"/>
    </row>
    <row r="31" spans="1:20" ht="13.5" customHeight="1">
      <c r="A31" s="14"/>
      <c r="B31" s="14" t="s">
        <v>324</v>
      </c>
      <c r="C31" s="107"/>
      <c r="D31" s="33">
        <f t="shared" si="2"/>
        <v>9</v>
      </c>
      <c r="E31" s="19">
        <v>4</v>
      </c>
      <c r="F31" s="19">
        <v>5</v>
      </c>
      <c r="G31" s="19">
        <v>1</v>
      </c>
      <c r="H31" s="19">
        <v>7</v>
      </c>
      <c r="I31" s="19">
        <v>1</v>
      </c>
      <c r="J31" s="19" t="s">
        <v>350</v>
      </c>
      <c r="L31" s="108"/>
      <c r="M31" s="1"/>
      <c r="N31" s="1"/>
      <c r="O31" s="1"/>
      <c r="P31" s="1"/>
      <c r="Q31" s="1"/>
      <c r="R31" s="1"/>
      <c r="S31" s="1"/>
      <c r="T31" s="1"/>
    </row>
    <row r="32" spans="1:20" ht="13.5" customHeight="1">
      <c r="A32" s="14"/>
      <c r="B32" s="14" t="s">
        <v>325</v>
      </c>
      <c r="C32" s="107"/>
      <c r="D32" s="33">
        <f t="shared" si="2"/>
        <v>43</v>
      </c>
      <c r="E32" s="19">
        <v>35</v>
      </c>
      <c r="F32" s="19">
        <v>8</v>
      </c>
      <c r="G32" s="19">
        <v>1</v>
      </c>
      <c r="H32" s="19">
        <v>42</v>
      </c>
      <c r="I32" s="19" t="s">
        <v>350</v>
      </c>
      <c r="J32" s="19" t="s">
        <v>350</v>
      </c>
      <c r="L32" s="108"/>
      <c r="M32" s="1"/>
      <c r="N32" s="1"/>
      <c r="O32" s="1"/>
      <c r="P32" s="1"/>
      <c r="Q32" s="1"/>
      <c r="R32" s="1"/>
      <c r="S32" s="1"/>
      <c r="T32" s="1"/>
    </row>
    <row r="33" spans="1:20" ht="13.5" customHeight="1">
      <c r="A33" s="14"/>
      <c r="B33" s="14" t="s">
        <v>326</v>
      </c>
      <c r="C33" s="107"/>
      <c r="D33" s="33">
        <f t="shared" si="2"/>
        <v>24</v>
      </c>
      <c r="E33" s="19">
        <v>19</v>
      </c>
      <c r="F33" s="19">
        <v>5</v>
      </c>
      <c r="G33" s="19">
        <v>1</v>
      </c>
      <c r="H33" s="19">
        <v>23</v>
      </c>
      <c r="I33" s="19" t="s">
        <v>350</v>
      </c>
      <c r="J33" s="19" t="s">
        <v>350</v>
      </c>
      <c r="L33" s="108"/>
      <c r="M33" s="1"/>
      <c r="N33" s="1"/>
      <c r="O33" s="1"/>
      <c r="P33" s="1"/>
      <c r="Q33" s="1"/>
      <c r="R33" s="1"/>
      <c r="S33" s="1"/>
      <c r="T33" s="1"/>
    </row>
    <row r="34" spans="1:20" ht="13.5" customHeight="1">
      <c r="A34" s="14"/>
      <c r="B34" s="14" t="s">
        <v>327</v>
      </c>
      <c r="C34" s="107"/>
      <c r="D34" s="33">
        <f t="shared" si="2"/>
        <v>4</v>
      </c>
      <c r="E34" s="19">
        <v>4</v>
      </c>
      <c r="F34" s="19" t="s">
        <v>350</v>
      </c>
      <c r="G34" s="19">
        <v>1</v>
      </c>
      <c r="H34" s="19">
        <v>3</v>
      </c>
      <c r="I34" s="19" t="s">
        <v>350</v>
      </c>
      <c r="J34" s="19" t="s">
        <v>350</v>
      </c>
      <c r="L34" s="108"/>
      <c r="M34" s="1"/>
      <c r="N34" s="1"/>
      <c r="O34" s="1"/>
      <c r="P34" s="1"/>
      <c r="Q34" s="1"/>
      <c r="R34" s="1"/>
      <c r="S34" s="1"/>
      <c r="T34" s="1"/>
    </row>
    <row r="35" spans="1:20" ht="4.5" customHeight="1">
      <c r="A35" s="14"/>
      <c r="B35" s="14"/>
      <c r="C35" s="107"/>
      <c r="D35" s="33"/>
      <c r="E35" s="19"/>
      <c r="F35" s="19"/>
      <c r="G35" s="19"/>
      <c r="H35" s="19"/>
      <c r="I35" s="19"/>
      <c r="J35" s="19"/>
      <c r="L35" s="108"/>
      <c r="M35" s="1"/>
      <c r="N35" s="1"/>
      <c r="O35" s="1"/>
      <c r="P35" s="1"/>
      <c r="Q35" s="1"/>
      <c r="R35" s="1"/>
      <c r="S35" s="1"/>
      <c r="T35" s="1"/>
    </row>
    <row r="36" spans="1:20" ht="13.5" customHeight="1">
      <c r="A36" s="184" t="s">
        <v>38</v>
      </c>
      <c r="B36" s="184"/>
      <c r="C36" s="107"/>
      <c r="D36" s="33">
        <f>SUM(E36:F36)</f>
        <v>65</v>
      </c>
      <c r="E36" s="19">
        <f>SUM(E37:E40)</f>
        <v>43</v>
      </c>
      <c r="F36" s="19">
        <f>SUM(F37:F40)</f>
        <v>22</v>
      </c>
      <c r="G36" s="19">
        <f>SUM(G37:G40)</f>
        <v>5</v>
      </c>
      <c r="H36" s="19">
        <f>SUM(H37:H40)</f>
        <v>59</v>
      </c>
      <c r="I36" s="19">
        <f>SUM(I37:I40)</f>
        <v>1</v>
      </c>
      <c r="J36" s="19" t="s">
        <v>352</v>
      </c>
      <c r="L36" s="108"/>
      <c r="M36" s="1"/>
      <c r="N36" s="1"/>
      <c r="O36" s="1"/>
      <c r="P36" s="1"/>
      <c r="Q36" s="1"/>
      <c r="R36" s="1"/>
      <c r="S36" s="1"/>
      <c r="T36" s="1"/>
    </row>
    <row r="37" spans="1:20" ht="13.5" customHeight="1">
      <c r="A37" s="14"/>
      <c r="B37" s="14" t="s">
        <v>328</v>
      </c>
      <c r="C37" s="107" t="s">
        <v>353</v>
      </c>
      <c r="D37" s="33">
        <f>SUM(E37:F37)</f>
        <v>46</v>
      </c>
      <c r="E37" s="19">
        <v>26</v>
      </c>
      <c r="F37" s="19">
        <v>20</v>
      </c>
      <c r="G37" s="19">
        <v>2</v>
      </c>
      <c r="H37" s="19">
        <v>44</v>
      </c>
      <c r="I37" s="19" t="s">
        <v>352</v>
      </c>
      <c r="J37" s="19" t="s">
        <v>352</v>
      </c>
      <c r="L37" s="108"/>
      <c r="M37" s="1"/>
      <c r="N37" s="1"/>
      <c r="O37" s="1"/>
      <c r="P37" s="1"/>
      <c r="Q37" s="1"/>
      <c r="R37" s="1"/>
      <c r="S37" s="1"/>
      <c r="T37" s="1"/>
    </row>
    <row r="38" spans="1:20" ht="13.5" customHeight="1">
      <c r="A38" s="14"/>
      <c r="B38" s="14" t="s">
        <v>329</v>
      </c>
      <c r="C38" s="107"/>
      <c r="D38" s="33">
        <f>SUM(E38:F38)</f>
        <v>8</v>
      </c>
      <c r="E38" s="19">
        <v>8</v>
      </c>
      <c r="F38" s="19" t="s">
        <v>352</v>
      </c>
      <c r="G38" s="19">
        <v>1</v>
      </c>
      <c r="H38" s="19">
        <v>6</v>
      </c>
      <c r="I38" s="19">
        <v>1</v>
      </c>
      <c r="J38" s="19" t="s">
        <v>352</v>
      </c>
      <c r="L38" s="108"/>
      <c r="M38" s="1"/>
      <c r="N38" s="1"/>
      <c r="O38" s="1"/>
      <c r="P38" s="1"/>
      <c r="Q38" s="1"/>
      <c r="R38" s="1"/>
      <c r="S38" s="1"/>
      <c r="T38" s="1"/>
    </row>
    <row r="39" spans="1:20" ht="13.5" customHeight="1">
      <c r="A39" s="14"/>
      <c r="B39" s="14" t="s">
        <v>330</v>
      </c>
      <c r="C39" s="107"/>
      <c r="D39" s="33">
        <f>SUM(E39:F39)</f>
        <v>7</v>
      </c>
      <c r="E39" s="19">
        <v>5</v>
      </c>
      <c r="F39" s="19">
        <v>2</v>
      </c>
      <c r="G39" s="19">
        <v>1</v>
      </c>
      <c r="H39" s="19">
        <v>6</v>
      </c>
      <c r="I39" s="19" t="s">
        <v>352</v>
      </c>
      <c r="J39" s="19" t="s">
        <v>352</v>
      </c>
      <c r="L39" s="108"/>
      <c r="M39" s="1"/>
      <c r="N39" s="1"/>
      <c r="O39" s="1"/>
      <c r="P39" s="1"/>
      <c r="Q39" s="1"/>
      <c r="R39" s="1"/>
      <c r="S39" s="1"/>
      <c r="T39" s="1"/>
    </row>
    <row r="40" spans="1:20" ht="13.5" customHeight="1">
      <c r="A40" s="14"/>
      <c r="B40" s="14" t="s">
        <v>331</v>
      </c>
      <c r="C40" s="107"/>
      <c r="D40" s="33">
        <f>SUM(E40:F40)</f>
        <v>4</v>
      </c>
      <c r="E40" s="19">
        <v>4</v>
      </c>
      <c r="F40" s="19" t="s">
        <v>352</v>
      </c>
      <c r="G40" s="19">
        <v>1</v>
      </c>
      <c r="H40" s="19">
        <v>3</v>
      </c>
      <c r="I40" s="19" t="s">
        <v>352</v>
      </c>
      <c r="J40" s="19" t="s">
        <v>352</v>
      </c>
      <c r="L40" s="108"/>
      <c r="M40" s="1"/>
      <c r="N40" s="1"/>
      <c r="O40" s="1"/>
      <c r="P40" s="1"/>
      <c r="Q40" s="1"/>
      <c r="R40" s="1"/>
      <c r="S40" s="1"/>
      <c r="T40" s="1"/>
    </row>
    <row r="41" spans="1:20" ht="4.5" customHeight="1">
      <c r="A41" s="14"/>
      <c r="B41" s="14"/>
      <c r="C41" s="107"/>
      <c r="D41" s="33"/>
      <c r="E41" s="19"/>
      <c r="F41" s="19"/>
      <c r="G41" s="19"/>
      <c r="H41" s="19"/>
      <c r="I41" s="19"/>
      <c r="J41" s="19"/>
      <c r="L41" s="108"/>
      <c r="M41" s="1"/>
      <c r="N41" s="1"/>
      <c r="O41" s="1"/>
      <c r="P41" s="1"/>
      <c r="Q41" s="1"/>
      <c r="R41" s="1"/>
      <c r="S41" s="1"/>
      <c r="T41" s="1"/>
    </row>
    <row r="42" spans="1:20" ht="13.5" customHeight="1">
      <c r="A42" s="184" t="s">
        <v>40</v>
      </c>
      <c r="B42" s="184"/>
      <c r="C42" s="107"/>
      <c r="D42" s="33">
        <f>SUM(E42:F42)</f>
        <v>20</v>
      </c>
      <c r="E42" s="19">
        <f>SUM(E43:E45)</f>
        <v>13</v>
      </c>
      <c r="F42" s="19">
        <f>SUM(F43:F45)</f>
        <v>7</v>
      </c>
      <c r="G42" s="19">
        <f>SUM(G43:G45)</f>
        <v>4</v>
      </c>
      <c r="H42" s="19">
        <f>SUM(H43:H45)</f>
        <v>16</v>
      </c>
      <c r="I42" s="19" t="s">
        <v>348</v>
      </c>
      <c r="J42" s="19" t="s">
        <v>348</v>
      </c>
      <c r="L42" s="108"/>
      <c r="M42" s="1"/>
      <c r="N42" s="1"/>
      <c r="O42" s="1"/>
      <c r="P42" s="1"/>
      <c r="Q42" s="1"/>
      <c r="R42" s="1"/>
      <c r="S42" s="1"/>
      <c r="T42" s="1"/>
    </row>
    <row r="43" spans="1:20" ht="13.5" customHeight="1">
      <c r="A43" s="14"/>
      <c r="B43" s="14" t="s">
        <v>41</v>
      </c>
      <c r="C43" s="107" t="s">
        <v>349</v>
      </c>
      <c r="D43" s="33">
        <f>SUM(E43:F43)</f>
        <v>13</v>
      </c>
      <c r="E43" s="19">
        <v>8</v>
      </c>
      <c r="F43" s="19">
        <v>5</v>
      </c>
      <c r="G43" s="19">
        <v>2</v>
      </c>
      <c r="H43" s="19">
        <v>11</v>
      </c>
      <c r="I43" s="19" t="s">
        <v>348</v>
      </c>
      <c r="J43" s="19" t="s">
        <v>348</v>
      </c>
      <c r="L43" s="108"/>
      <c r="M43" s="1"/>
      <c r="N43" s="1"/>
      <c r="O43" s="1"/>
      <c r="P43" s="1"/>
      <c r="Q43" s="1"/>
      <c r="R43" s="1"/>
      <c r="S43" s="1"/>
      <c r="T43" s="1"/>
    </row>
    <row r="44" spans="1:20" ht="13.5" customHeight="1">
      <c r="A44" s="14"/>
      <c r="B44" s="14" t="s">
        <v>62</v>
      </c>
      <c r="C44" s="107"/>
      <c r="D44" s="33">
        <f>SUM(E44:F44)</f>
        <v>4</v>
      </c>
      <c r="E44" s="19">
        <v>2</v>
      </c>
      <c r="F44" s="19">
        <v>2</v>
      </c>
      <c r="G44" s="19">
        <v>1</v>
      </c>
      <c r="H44" s="19">
        <v>3</v>
      </c>
      <c r="I44" s="19" t="s">
        <v>354</v>
      </c>
      <c r="J44" s="19" t="s">
        <v>354</v>
      </c>
      <c r="L44" s="108"/>
      <c r="M44" s="1"/>
      <c r="N44" s="1"/>
      <c r="O44" s="1"/>
      <c r="P44" s="1"/>
      <c r="Q44" s="1"/>
      <c r="R44" s="1"/>
      <c r="S44" s="1"/>
      <c r="T44" s="1"/>
    </row>
    <row r="45" spans="1:20" ht="13.5" customHeight="1">
      <c r="A45" s="14"/>
      <c r="B45" s="14" t="s">
        <v>42</v>
      </c>
      <c r="C45" s="107"/>
      <c r="D45" s="33">
        <f>SUM(E45:F45)</f>
        <v>3</v>
      </c>
      <c r="E45" s="19">
        <v>3</v>
      </c>
      <c r="F45" s="19" t="s">
        <v>355</v>
      </c>
      <c r="G45" s="19">
        <v>1</v>
      </c>
      <c r="H45" s="19">
        <v>2</v>
      </c>
      <c r="I45" s="19" t="s">
        <v>355</v>
      </c>
      <c r="J45" s="19" t="s">
        <v>355</v>
      </c>
      <c r="L45" s="108"/>
      <c r="M45" s="1"/>
      <c r="N45" s="1"/>
      <c r="O45" s="1"/>
      <c r="P45" s="1"/>
      <c r="Q45" s="1"/>
      <c r="R45" s="1"/>
      <c r="S45" s="1"/>
      <c r="T45" s="1"/>
    </row>
    <row r="46" spans="1:20" ht="4.5" customHeight="1">
      <c r="A46" s="14"/>
      <c r="B46" s="14"/>
      <c r="C46" s="107"/>
      <c r="D46" s="33"/>
      <c r="E46" s="19"/>
      <c r="F46" s="19"/>
      <c r="G46" s="19"/>
      <c r="H46" s="19"/>
      <c r="I46" s="19"/>
      <c r="J46" s="19"/>
      <c r="L46" s="108"/>
      <c r="M46" s="1"/>
      <c r="N46" s="1"/>
      <c r="O46" s="1"/>
      <c r="P46" s="1"/>
      <c r="Q46" s="1"/>
      <c r="R46" s="1"/>
      <c r="S46" s="1"/>
      <c r="T46" s="1"/>
    </row>
    <row r="47" spans="1:20" ht="13.5" customHeight="1">
      <c r="A47" s="184" t="s">
        <v>43</v>
      </c>
      <c r="B47" s="184"/>
      <c r="C47" s="107"/>
      <c r="D47" s="33">
        <f aca="true" t="shared" si="3" ref="D47:D52">SUM(E47:F47)</f>
        <v>254</v>
      </c>
      <c r="E47" s="19">
        <f aca="true" t="shared" si="4" ref="E47:J47">SUM(E48:E52)</f>
        <v>59</v>
      </c>
      <c r="F47" s="19">
        <f t="shared" si="4"/>
        <v>195</v>
      </c>
      <c r="G47" s="19">
        <f t="shared" si="4"/>
        <v>6</v>
      </c>
      <c r="H47" s="19">
        <f t="shared" si="4"/>
        <v>53</v>
      </c>
      <c r="I47" s="19">
        <f t="shared" si="4"/>
        <v>171</v>
      </c>
      <c r="J47" s="19">
        <f t="shared" si="4"/>
        <v>24</v>
      </c>
      <c r="L47" s="108"/>
      <c r="M47" s="1"/>
      <c r="N47" s="1"/>
      <c r="O47" s="1"/>
      <c r="P47" s="1"/>
      <c r="Q47" s="1"/>
      <c r="R47" s="1"/>
      <c r="S47" s="1"/>
      <c r="T47" s="1"/>
    </row>
    <row r="48" spans="1:20" ht="13.5" customHeight="1">
      <c r="A48" s="14"/>
      <c r="B48" s="14" t="s">
        <v>332</v>
      </c>
      <c r="C48" s="107" t="s">
        <v>356</v>
      </c>
      <c r="D48" s="33">
        <f t="shared" si="3"/>
        <v>12</v>
      </c>
      <c r="E48" s="19">
        <v>7</v>
      </c>
      <c r="F48" s="19">
        <v>5</v>
      </c>
      <c r="G48" s="19">
        <v>2</v>
      </c>
      <c r="H48" s="19">
        <v>10</v>
      </c>
      <c r="I48" s="19" t="s">
        <v>307</v>
      </c>
      <c r="J48" s="19" t="s">
        <v>307</v>
      </c>
      <c r="L48" s="108"/>
      <c r="M48" s="1"/>
      <c r="N48" s="1"/>
      <c r="O48" s="1"/>
      <c r="P48" s="1"/>
      <c r="Q48" s="1"/>
      <c r="R48" s="1"/>
      <c r="S48" s="1"/>
      <c r="T48" s="1"/>
    </row>
    <row r="49" spans="1:20" ht="13.5" customHeight="1">
      <c r="A49" s="14"/>
      <c r="B49" s="14" t="s">
        <v>333</v>
      </c>
      <c r="C49" s="107"/>
      <c r="D49" s="33">
        <f t="shared" si="3"/>
        <v>9</v>
      </c>
      <c r="E49" s="19">
        <v>3</v>
      </c>
      <c r="F49" s="19">
        <v>6</v>
      </c>
      <c r="G49" s="19">
        <v>1</v>
      </c>
      <c r="H49" s="19">
        <v>5</v>
      </c>
      <c r="I49" s="19">
        <v>3</v>
      </c>
      <c r="J49" s="19" t="s">
        <v>307</v>
      </c>
      <c r="L49" s="108"/>
      <c r="M49" s="1"/>
      <c r="N49" s="1"/>
      <c r="O49" s="1"/>
      <c r="P49" s="1"/>
      <c r="Q49" s="1"/>
      <c r="R49" s="1"/>
      <c r="S49" s="1"/>
      <c r="T49" s="1"/>
    </row>
    <row r="50" spans="1:20" ht="13.5" customHeight="1">
      <c r="A50" s="14"/>
      <c r="B50" s="14" t="s">
        <v>334</v>
      </c>
      <c r="C50" s="107"/>
      <c r="D50" s="33">
        <f t="shared" si="3"/>
        <v>31</v>
      </c>
      <c r="E50" s="19">
        <v>21</v>
      </c>
      <c r="F50" s="19">
        <v>10</v>
      </c>
      <c r="G50" s="19">
        <v>1</v>
      </c>
      <c r="H50" s="19">
        <v>29</v>
      </c>
      <c r="I50" s="19" t="s">
        <v>307</v>
      </c>
      <c r="J50" s="19">
        <v>1</v>
      </c>
      <c r="L50" s="108"/>
      <c r="M50" s="1"/>
      <c r="N50" s="1"/>
      <c r="O50" s="1"/>
      <c r="P50" s="1"/>
      <c r="Q50" s="1"/>
      <c r="R50" s="1"/>
      <c r="S50" s="1"/>
      <c r="T50" s="1"/>
    </row>
    <row r="51" spans="1:20" ht="13.5" customHeight="1">
      <c r="A51" s="14"/>
      <c r="B51" s="14" t="s">
        <v>335</v>
      </c>
      <c r="C51" s="107"/>
      <c r="D51" s="33">
        <f t="shared" si="3"/>
        <v>201</v>
      </c>
      <c r="E51" s="19">
        <v>28</v>
      </c>
      <c r="F51" s="19">
        <v>173</v>
      </c>
      <c r="G51" s="19">
        <v>1</v>
      </c>
      <c r="H51" s="19">
        <v>9</v>
      </c>
      <c r="I51" s="19">
        <v>168</v>
      </c>
      <c r="J51" s="19">
        <v>23</v>
      </c>
      <c r="L51" s="108"/>
      <c r="M51" s="1"/>
      <c r="N51" s="1"/>
      <c r="O51" s="1"/>
      <c r="P51" s="1"/>
      <c r="Q51" s="1"/>
      <c r="R51" s="1"/>
      <c r="S51" s="1"/>
      <c r="T51" s="1"/>
    </row>
    <row r="52" spans="1:20" ht="13.5" customHeight="1">
      <c r="A52" s="14"/>
      <c r="B52" s="14" t="s">
        <v>336</v>
      </c>
      <c r="C52" s="107"/>
      <c r="D52" s="33">
        <f t="shared" si="3"/>
        <v>1</v>
      </c>
      <c r="E52" s="19" t="s">
        <v>307</v>
      </c>
      <c r="F52" s="19">
        <v>1</v>
      </c>
      <c r="G52" s="19">
        <v>1</v>
      </c>
      <c r="H52" s="19" t="s">
        <v>307</v>
      </c>
      <c r="I52" s="19" t="s">
        <v>307</v>
      </c>
      <c r="J52" s="19" t="s">
        <v>307</v>
      </c>
      <c r="L52" s="108"/>
      <c r="M52" s="1"/>
      <c r="N52" s="1"/>
      <c r="O52" s="1"/>
      <c r="P52" s="1"/>
      <c r="Q52" s="1"/>
      <c r="R52" s="1"/>
      <c r="S52" s="1"/>
      <c r="T52" s="1"/>
    </row>
    <row r="53" spans="1:20" ht="4.5" customHeight="1">
      <c r="A53" s="14"/>
      <c r="B53" s="14"/>
      <c r="C53" s="107"/>
      <c r="D53" s="33"/>
      <c r="E53" s="19"/>
      <c r="F53" s="19"/>
      <c r="G53" s="19"/>
      <c r="H53" s="19"/>
      <c r="I53" s="19"/>
      <c r="J53" s="19"/>
      <c r="L53" s="108"/>
      <c r="M53" s="1"/>
      <c r="N53" s="1"/>
      <c r="O53" s="1"/>
      <c r="P53" s="1"/>
      <c r="Q53" s="1"/>
      <c r="R53" s="1"/>
      <c r="S53" s="1"/>
      <c r="T53" s="1"/>
    </row>
    <row r="54" spans="1:20" ht="13.5" customHeight="1">
      <c r="A54" s="184" t="s">
        <v>9</v>
      </c>
      <c r="B54" s="184"/>
      <c r="C54" s="107"/>
      <c r="D54" s="33">
        <f>SUM(E54:F54)</f>
        <v>183</v>
      </c>
      <c r="E54" s="19">
        <f>SUM(E55:E62)</f>
        <v>110</v>
      </c>
      <c r="F54" s="19">
        <f>SUM(F55:F62)</f>
        <v>73</v>
      </c>
      <c r="G54" s="19">
        <f>SUM(G55:G62)</f>
        <v>11</v>
      </c>
      <c r="H54" s="19">
        <f>SUM(H55:H62)</f>
        <v>145</v>
      </c>
      <c r="I54" s="19">
        <f>SUM(I55:I62)</f>
        <v>27</v>
      </c>
      <c r="J54" s="19" t="s">
        <v>357</v>
      </c>
      <c r="L54" s="108"/>
      <c r="M54" s="1"/>
      <c r="N54" s="1"/>
      <c r="O54" s="1"/>
      <c r="P54" s="1"/>
      <c r="Q54" s="1"/>
      <c r="R54" s="1"/>
      <c r="S54" s="1"/>
      <c r="T54" s="1"/>
    </row>
    <row r="55" spans="1:20" ht="13.5" customHeight="1">
      <c r="A55" s="14"/>
      <c r="B55" s="14" t="s">
        <v>337</v>
      </c>
      <c r="C55" s="107" t="s">
        <v>358</v>
      </c>
      <c r="D55" s="33">
        <f aca="true" t="shared" si="5" ref="D55:D62">SUM(E55:F55)</f>
        <v>7</v>
      </c>
      <c r="E55" s="19">
        <v>4</v>
      </c>
      <c r="F55" s="19">
        <v>3</v>
      </c>
      <c r="G55" s="19">
        <v>2</v>
      </c>
      <c r="H55" s="19">
        <v>5</v>
      </c>
      <c r="I55" s="19" t="s">
        <v>357</v>
      </c>
      <c r="J55" s="19" t="s">
        <v>357</v>
      </c>
      <c r="L55" s="108"/>
      <c r="M55" s="1"/>
      <c r="N55" s="1"/>
      <c r="O55" s="1"/>
      <c r="P55" s="1"/>
      <c r="Q55" s="1"/>
      <c r="R55" s="1"/>
      <c r="S55" s="1"/>
      <c r="T55" s="1"/>
    </row>
    <row r="56" spans="1:20" ht="13.5" customHeight="1">
      <c r="A56" s="14"/>
      <c r="B56" s="14" t="s">
        <v>338</v>
      </c>
      <c r="C56" s="107"/>
      <c r="D56" s="33">
        <f t="shared" si="5"/>
        <v>15</v>
      </c>
      <c r="E56" s="19">
        <v>7</v>
      </c>
      <c r="F56" s="19">
        <v>8</v>
      </c>
      <c r="G56" s="19">
        <v>1</v>
      </c>
      <c r="H56" s="19">
        <v>13</v>
      </c>
      <c r="I56" s="19">
        <v>1</v>
      </c>
      <c r="J56" s="19" t="s">
        <v>357</v>
      </c>
      <c r="L56" s="108"/>
      <c r="M56" s="1"/>
      <c r="N56" s="1"/>
      <c r="O56" s="1"/>
      <c r="P56" s="1"/>
      <c r="Q56" s="1"/>
      <c r="R56" s="1"/>
      <c r="S56" s="1"/>
      <c r="T56" s="1"/>
    </row>
    <row r="57" spans="1:20" ht="13.5" customHeight="1">
      <c r="A57" s="14"/>
      <c r="B57" s="14" t="s">
        <v>339</v>
      </c>
      <c r="C57" s="107"/>
      <c r="D57" s="33">
        <f t="shared" si="5"/>
        <v>21</v>
      </c>
      <c r="E57" s="19">
        <v>13</v>
      </c>
      <c r="F57" s="19">
        <v>8</v>
      </c>
      <c r="G57" s="19">
        <v>1</v>
      </c>
      <c r="H57" s="19">
        <v>15</v>
      </c>
      <c r="I57" s="19">
        <v>5</v>
      </c>
      <c r="J57" s="19" t="s">
        <v>357</v>
      </c>
      <c r="L57" s="108"/>
      <c r="M57" s="1"/>
      <c r="N57" s="1"/>
      <c r="O57" s="1"/>
      <c r="P57" s="1"/>
      <c r="Q57" s="1"/>
      <c r="R57" s="1"/>
      <c r="S57" s="1"/>
      <c r="T57" s="1"/>
    </row>
    <row r="58" spans="1:20" ht="13.5" customHeight="1">
      <c r="A58" s="14"/>
      <c r="B58" s="14" t="s">
        <v>340</v>
      </c>
      <c r="C58" s="107"/>
      <c r="D58" s="33">
        <f t="shared" si="5"/>
        <v>8</v>
      </c>
      <c r="E58" s="19">
        <v>3</v>
      </c>
      <c r="F58" s="19">
        <v>5</v>
      </c>
      <c r="G58" s="19">
        <v>1</v>
      </c>
      <c r="H58" s="19">
        <v>3</v>
      </c>
      <c r="I58" s="19">
        <v>4</v>
      </c>
      <c r="J58" s="19" t="s">
        <v>357</v>
      </c>
      <c r="L58" s="108"/>
      <c r="M58" s="1"/>
      <c r="N58" s="1"/>
      <c r="O58" s="1"/>
      <c r="P58" s="1"/>
      <c r="Q58" s="1"/>
      <c r="R58" s="1"/>
      <c r="S58" s="1"/>
      <c r="T58" s="1"/>
    </row>
    <row r="59" spans="1:20" ht="13.5" customHeight="1">
      <c r="A59" s="14"/>
      <c r="B59" s="14" t="s">
        <v>341</v>
      </c>
      <c r="C59" s="107"/>
      <c r="D59" s="33">
        <f t="shared" si="5"/>
        <v>48</v>
      </c>
      <c r="E59" s="19">
        <v>38</v>
      </c>
      <c r="F59" s="19">
        <v>10</v>
      </c>
      <c r="G59" s="19">
        <v>1</v>
      </c>
      <c r="H59" s="19">
        <v>45</v>
      </c>
      <c r="I59" s="19">
        <v>2</v>
      </c>
      <c r="J59" s="19" t="s">
        <v>357</v>
      </c>
      <c r="L59" s="108"/>
      <c r="M59" s="1"/>
      <c r="N59" s="1"/>
      <c r="O59" s="1"/>
      <c r="P59" s="1"/>
      <c r="Q59" s="1"/>
      <c r="R59" s="1"/>
      <c r="S59" s="1"/>
      <c r="T59" s="1"/>
    </row>
    <row r="60" spans="1:20" ht="13.5" customHeight="1">
      <c r="A60" s="14"/>
      <c r="B60" s="14" t="s">
        <v>342</v>
      </c>
      <c r="C60" s="107" t="s">
        <v>358</v>
      </c>
      <c r="D60" s="33">
        <f t="shared" si="5"/>
        <v>20</v>
      </c>
      <c r="E60" s="19">
        <v>13</v>
      </c>
      <c r="F60" s="19">
        <v>7</v>
      </c>
      <c r="G60" s="19">
        <v>2</v>
      </c>
      <c r="H60" s="19">
        <v>18</v>
      </c>
      <c r="I60" s="19" t="s">
        <v>357</v>
      </c>
      <c r="J60" s="19" t="s">
        <v>357</v>
      </c>
      <c r="L60" s="108"/>
      <c r="M60" s="1"/>
      <c r="N60" s="1"/>
      <c r="O60" s="1"/>
      <c r="P60" s="1"/>
      <c r="Q60" s="1"/>
      <c r="R60" s="1"/>
      <c r="S60" s="1"/>
      <c r="T60" s="1"/>
    </row>
    <row r="61" spans="1:20" ht="13.5" customHeight="1">
      <c r="A61" s="14"/>
      <c r="B61" s="14" t="s">
        <v>343</v>
      </c>
      <c r="C61" s="107"/>
      <c r="D61" s="33">
        <f t="shared" si="5"/>
        <v>32</v>
      </c>
      <c r="E61" s="19">
        <v>13</v>
      </c>
      <c r="F61" s="19">
        <v>19</v>
      </c>
      <c r="G61" s="19">
        <v>2</v>
      </c>
      <c r="H61" s="19">
        <v>15</v>
      </c>
      <c r="I61" s="19">
        <v>15</v>
      </c>
      <c r="J61" s="19" t="s">
        <v>357</v>
      </c>
      <c r="L61" s="108"/>
      <c r="M61" s="1"/>
      <c r="N61" s="1"/>
      <c r="O61" s="1"/>
      <c r="P61" s="1"/>
      <c r="Q61" s="1"/>
      <c r="R61" s="1"/>
      <c r="S61" s="1"/>
      <c r="T61" s="1"/>
    </row>
    <row r="62" spans="1:20" ht="13.5" customHeight="1">
      <c r="A62" s="14"/>
      <c r="B62" s="14" t="s">
        <v>344</v>
      </c>
      <c r="C62" s="107"/>
      <c r="D62" s="33">
        <f t="shared" si="5"/>
        <v>32</v>
      </c>
      <c r="E62" s="19">
        <v>19</v>
      </c>
      <c r="F62" s="19">
        <v>13</v>
      </c>
      <c r="G62" s="19">
        <v>1</v>
      </c>
      <c r="H62" s="19">
        <v>31</v>
      </c>
      <c r="I62" s="19" t="s">
        <v>357</v>
      </c>
      <c r="J62" s="19" t="s">
        <v>357</v>
      </c>
      <c r="L62" s="108"/>
      <c r="M62" s="1"/>
      <c r="N62" s="1"/>
      <c r="O62" s="1"/>
      <c r="P62" s="1"/>
      <c r="Q62" s="1"/>
      <c r="R62" s="1"/>
      <c r="S62" s="1"/>
      <c r="T62" s="1"/>
    </row>
    <row r="63" spans="1:20" ht="4.5" customHeight="1">
      <c r="A63" s="160"/>
      <c r="B63" s="160"/>
      <c r="C63" s="161"/>
      <c r="D63" s="162"/>
      <c r="E63" s="163"/>
      <c r="F63" s="163"/>
      <c r="G63" s="163"/>
      <c r="H63" s="163"/>
      <c r="I63" s="163"/>
      <c r="J63" s="163"/>
      <c r="L63" s="108"/>
      <c r="M63" s="1"/>
      <c r="N63" s="1"/>
      <c r="O63" s="1"/>
      <c r="P63" s="1"/>
      <c r="Q63" s="1"/>
      <c r="R63" s="1"/>
      <c r="S63" s="1"/>
      <c r="T63" s="1"/>
    </row>
    <row r="64" spans="1:20" ht="4.5" customHeight="1">
      <c r="A64" s="167"/>
      <c r="B64" s="167"/>
      <c r="C64" s="110"/>
      <c r="D64" s="169"/>
      <c r="E64" s="168"/>
      <c r="F64" s="168"/>
      <c r="G64" s="168"/>
      <c r="H64" s="168"/>
      <c r="I64" s="168"/>
      <c r="J64" s="168"/>
      <c r="L64" s="108"/>
      <c r="M64" s="1"/>
      <c r="N64" s="1"/>
      <c r="O64" s="1"/>
      <c r="P64" s="1"/>
      <c r="Q64" s="1"/>
      <c r="R64" s="1"/>
      <c r="S64" s="1"/>
      <c r="T64" s="1"/>
    </row>
    <row r="65" spans="1:20" ht="4.5" customHeight="1">
      <c r="A65" s="188"/>
      <c r="B65" s="188"/>
      <c r="C65" s="113"/>
      <c r="D65" s="114"/>
      <c r="E65" s="9"/>
      <c r="F65" s="9"/>
      <c r="G65" s="9"/>
      <c r="H65" s="9"/>
      <c r="I65" s="9"/>
      <c r="J65" s="9"/>
      <c r="L65" s="1"/>
      <c r="M65" s="1"/>
      <c r="N65" s="1"/>
      <c r="O65" s="1"/>
      <c r="P65" s="1"/>
      <c r="Q65" s="1"/>
      <c r="R65" s="1"/>
      <c r="S65" s="1"/>
      <c r="T65" s="1"/>
    </row>
    <row r="66" spans="1:20" ht="13.5" customHeight="1">
      <c r="A66" s="184" t="s">
        <v>46</v>
      </c>
      <c r="B66" s="184"/>
      <c r="C66" s="107"/>
      <c r="D66" s="115">
        <f aca="true" t="shared" si="6" ref="D66:D75">SUM(E66:F66)</f>
        <v>87</v>
      </c>
      <c r="E66" s="11">
        <f aca="true" t="shared" si="7" ref="E66:J66">SUM(E67:E75)</f>
        <v>78</v>
      </c>
      <c r="F66" s="11">
        <f t="shared" si="7"/>
        <v>9</v>
      </c>
      <c r="G66" s="11">
        <f t="shared" si="7"/>
        <v>11</v>
      </c>
      <c r="H66" s="11">
        <f t="shared" si="7"/>
        <v>20</v>
      </c>
      <c r="I66" s="11">
        <f t="shared" si="7"/>
        <v>54</v>
      </c>
      <c r="J66" s="11">
        <f t="shared" si="7"/>
        <v>2</v>
      </c>
      <c r="L66" s="1"/>
      <c r="M66" s="1"/>
      <c r="N66" s="1"/>
      <c r="O66" s="1"/>
      <c r="P66" s="1"/>
      <c r="Q66" s="1"/>
      <c r="R66" s="1"/>
      <c r="S66" s="1"/>
      <c r="T66" s="1"/>
    </row>
    <row r="67" spans="1:20" ht="13.5" customHeight="1">
      <c r="A67" s="14"/>
      <c r="B67" s="14" t="s">
        <v>360</v>
      </c>
      <c r="C67" s="107" t="s">
        <v>356</v>
      </c>
      <c r="D67" s="115">
        <f t="shared" si="6"/>
        <v>12</v>
      </c>
      <c r="E67" s="11">
        <v>11</v>
      </c>
      <c r="F67" s="11">
        <v>1</v>
      </c>
      <c r="G67" s="11">
        <v>2</v>
      </c>
      <c r="H67" s="11">
        <v>7</v>
      </c>
      <c r="I67" s="11">
        <v>2</v>
      </c>
      <c r="J67" s="19">
        <v>1</v>
      </c>
      <c r="L67" s="1"/>
      <c r="M67" s="1"/>
      <c r="N67" s="1"/>
      <c r="O67" s="1"/>
      <c r="P67" s="1"/>
      <c r="Q67" s="1"/>
      <c r="R67" s="1"/>
      <c r="S67" s="1"/>
      <c r="T67" s="1"/>
    </row>
    <row r="68" spans="1:20" ht="13.5" customHeight="1">
      <c r="A68" s="14"/>
      <c r="B68" s="14" t="s">
        <v>361</v>
      </c>
      <c r="C68" s="107"/>
      <c r="D68" s="115">
        <f t="shared" si="6"/>
        <v>21</v>
      </c>
      <c r="E68" s="11">
        <v>19</v>
      </c>
      <c r="F68" s="11">
        <v>2</v>
      </c>
      <c r="G68" s="11">
        <v>1</v>
      </c>
      <c r="H68" s="11">
        <v>3</v>
      </c>
      <c r="I68" s="11">
        <v>16</v>
      </c>
      <c r="J68" s="19">
        <v>1</v>
      </c>
      <c r="L68" s="1"/>
      <c r="M68" s="1"/>
      <c r="N68" s="1"/>
      <c r="O68" s="1"/>
      <c r="P68" s="1"/>
      <c r="Q68" s="1"/>
      <c r="R68" s="1"/>
      <c r="S68" s="1"/>
      <c r="T68" s="1"/>
    </row>
    <row r="69" spans="1:20" ht="13.5" customHeight="1">
      <c r="A69" s="14"/>
      <c r="B69" s="14" t="s">
        <v>362</v>
      </c>
      <c r="C69" s="107"/>
      <c r="D69" s="115">
        <f t="shared" si="6"/>
        <v>9</v>
      </c>
      <c r="E69" s="11">
        <v>8</v>
      </c>
      <c r="F69" s="19">
        <v>1</v>
      </c>
      <c r="G69" s="11">
        <v>1</v>
      </c>
      <c r="H69" s="19" t="s">
        <v>307</v>
      </c>
      <c r="I69" s="19">
        <v>8</v>
      </c>
      <c r="J69" s="19" t="s">
        <v>307</v>
      </c>
      <c r="L69" s="1"/>
      <c r="M69" s="1"/>
      <c r="N69" s="1"/>
      <c r="O69" s="1"/>
      <c r="P69" s="1"/>
      <c r="Q69" s="1"/>
      <c r="R69" s="1"/>
      <c r="S69" s="1"/>
      <c r="T69" s="1"/>
    </row>
    <row r="70" spans="1:20" ht="13.5" customHeight="1">
      <c r="A70" s="14"/>
      <c r="B70" s="14" t="s">
        <v>363</v>
      </c>
      <c r="C70" s="107"/>
      <c r="D70" s="115">
        <f t="shared" si="6"/>
        <v>8</v>
      </c>
      <c r="E70" s="11">
        <v>7</v>
      </c>
      <c r="F70" s="19">
        <v>1</v>
      </c>
      <c r="G70" s="11">
        <v>1</v>
      </c>
      <c r="H70" s="11">
        <v>1</v>
      </c>
      <c r="I70" s="34">
        <v>6</v>
      </c>
      <c r="J70" s="19" t="s">
        <v>307</v>
      </c>
      <c r="L70" s="1"/>
      <c r="M70" s="1"/>
      <c r="N70" s="1"/>
      <c r="O70" s="1"/>
      <c r="P70" s="1"/>
      <c r="Q70" s="1"/>
      <c r="R70" s="1"/>
      <c r="S70" s="1"/>
      <c r="T70" s="1"/>
    </row>
    <row r="71" spans="1:20" ht="13.5" customHeight="1">
      <c r="A71" s="14"/>
      <c r="B71" s="14" t="s">
        <v>364</v>
      </c>
      <c r="C71" s="107"/>
      <c r="D71" s="115">
        <f t="shared" si="6"/>
        <v>8</v>
      </c>
      <c r="E71" s="11">
        <v>7</v>
      </c>
      <c r="F71" s="11">
        <v>1</v>
      </c>
      <c r="G71" s="11">
        <v>1</v>
      </c>
      <c r="H71" s="11">
        <v>2</v>
      </c>
      <c r="I71" s="11">
        <v>5</v>
      </c>
      <c r="J71" s="19" t="s">
        <v>307</v>
      </c>
      <c r="L71" s="1"/>
      <c r="M71" s="1"/>
      <c r="N71" s="1"/>
      <c r="O71" s="1"/>
      <c r="P71" s="1"/>
      <c r="Q71" s="1"/>
      <c r="R71" s="1"/>
      <c r="S71" s="1"/>
      <c r="T71" s="1"/>
    </row>
    <row r="72" spans="1:20" ht="13.5" customHeight="1">
      <c r="A72" s="107"/>
      <c r="B72" s="14" t="s">
        <v>365</v>
      </c>
      <c r="C72" s="107" t="s">
        <v>356</v>
      </c>
      <c r="D72" s="115">
        <f t="shared" si="6"/>
        <v>12</v>
      </c>
      <c r="E72" s="11">
        <v>10</v>
      </c>
      <c r="F72" s="11">
        <v>2</v>
      </c>
      <c r="G72" s="11">
        <v>2</v>
      </c>
      <c r="H72" s="11">
        <v>4</v>
      </c>
      <c r="I72" s="11">
        <v>6</v>
      </c>
      <c r="J72" s="19" t="s">
        <v>307</v>
      </c>
      <c r="L72" s="1"/>
      <c r="M72" s="1"/>
      <c r="N72" s="1"/>
      <c r="O72" s="1"/>
      <c r="P72" s="1"/>
      <c r="Q72" s="1"/>
      <c r="R72" s="1"/>
      <c r="S72" s="1"/>
      <c r="T72" s="1"/>
    </row>
    <row r="73" spans="1:20" ht="13.5" customHeight="1">
      <c r="A73" s="14"/>
      <c r="B73" s="14" t="s">
        <v>366</v>
      </c>
      <c r="C73" s="107"/>
      <c r="D73" s="115">
        <f t="shared" si="6"/>
        <v>4</v>
      </c>
      <c r="E73" s="11">
        <v>4</v>
      </c>
      <c r="F73" s="19" t="s">
        <v>307</v>
      </c>
      <c r="G73" s="11">
        <v>1</v>
      </c>
      <c r="H73" s="19" t="s">
        <v>307</v>
      </c>
      <c r="I73" s="11">
        <v>3</v>
      </c>
      <c r="J73" s="19" t="s">
        <v>307</v>
      </c>
      <c r="L73" s="1"/>
      <c r="M73" s="1"/>
      <c r="N73" s="1"/>
      <c r="O73" s="1"/>
      <c r="P73" s="1"/>
      <c r="Q73" s="1"/>
      <c r="R73" s="1"/>
      <c r="S73" s="1"/>
      <c r="T73" s="1"/>
    </row>
    <row r="74" spans="1:20" ht="13.5" customHeight="1">
      <c r="A74" s="14"/>
      <c r="B74" s="14" t="s">
        <v>367</v>
      </c>
      <c r="C74" s="107"/>
      <c r="D74" s="115">
        <f t="shared" si="6"/>
        <v>12</v>
      </c>
      <c r="E74" s="11">
        <v>11</v>
      </c>
      <c r="F74" s="19">
        <v>1</v>
      </c>
      <c r="G74" s="11">
        <v>1</v>
      </c>
      <c r="H74" s="19">
        <v>3</v>
      </c>
      <c r="I74" s="11">
        <v>8</v>
      </c>
      <c r="J74" s="19" t="s">
        <v>307</v>
      </c>
      <c r="L74" s="1"/>
      <c r="M74" s="1"/>
      <c r="N74" s="1"/>
      <c r="O74" s="1"/>
      <c r="P74" s="1"/>
      <c r="Q74" s="1"/>
      <c r="R74" s="1"/>
      <c r="S74" s="1"/>
      <c r="T74" s="1"/>
    </row>
    <row r="75" spans="1:20" ht="13.5" customHeight="1">
      <c r="A75" s="14"/>
      <c r="B75" s="14" t="s">
        <v>368</v>
      </c>
      <c r="C75" s="107"/>
      <c r="D75" s="115">
        <f t="shared" si="6"/>
        <v>1</v>
      </c>
      <c r="E75" s="11">
        <v>1</v>
      </c>
      <c r="F75" s="19" t="s">
        <v>307</v>
      </c>
      <c r="G75" s="11">
        <v>1</v>
      </c>
      <c r="H75" s="19" t="s">
        <v>307</v>
      </c>
      <c r="I75" s="19" t="s">
        <v>307</v>
      </c>
      <c r="J75" s="19" t="s">
        <v>307</v>
      </c>
      <c r="L75" s="1"/>
      <c r="M75" s="1"/>
      <c r="N75" s="1"/>
      <c r="O75" s="1"/>
      <c r="P75" s="1"/>
      <c r="Q75" s="1"/>
      <c r="R75" s="1"/>
      <c r="S75" s="1"/>
      <c r="T75" s="1"/>
    </row>
    <row r="76" spans="1:20" ht="4.5" customHeight="1">
      <c r="A76" s="14"/>
      <c r="B76" s="14"/>
      <c r="C76" s="107"/>
      <c r="D76" s="115"/>
      <c r="E76" s="11"/>
      <c r="F76" s="11"/>
      <c r="G76" s="11"/>
      <c r="H76" s="11"/>
      <c r="I76" s="11"/>
      <c r="J76" s="11"/>
      <c r="L76" s="1"/>
      <c r="M76" s="1"/>
      <c r="N76" s="1"/>
      <c r="O76" s="1"/>
      <c r="P76" s="1"/>
      <c r="Q76" s="1"/>
      <c r="R76" s="1"/>
      <c r="S76" s="1"/>
      <c r="T76" s="1"/>
    </row>
    <row r="77" spans="1:20" ht="13.5" customHeight="1">
      <c r="A77" s="184" t="s">
        <v>10</v>
      </c>
      <c r="B77" s="184"/>
      <c r="C77" s="107"/>
      <c r="D77" s="115">
        <f aca="true" t="shared" si="8" ref="D77:D84">SUM(E77:F77)</f>
        <v>76</v>
      </c>
      <c r="E77" s="11">
        <f aca="true" t="shared" si="9" ref="E77:J77">SUM(E78:E84)</f>
        <v>73</v>
      </c>
      <c r="F77" s="11">
        <f t="shared" si="9"/>
        <v>3</v>
      </c>
      <c r="G77" s="11">
        <f t="shared" si="9"/>
        <v>9</v>
      </c>
      <c r="H77" s="11">
        <f t="shared" si="9"/>
        <v>29</v>
      </c>
      <c r="I77" s="11">
        <f t="shared" si="9"/>
        <v>36</v>
      </c>
      <c r="J77" s="11">
        <f t="shared" si="9"/>
        <v>2</v>
      </c>
      <c r="L77" s="1"/>
      <c r="M77" s="1"/>
      <c r="N77" s="1"/>
      <c r="O77" s="1"/>
      <c r="P77" s="1"/>
      <c r="Q77" s="1"/>
      <c r="R77" s="1"/>
      <c r="S77" s="1"/>
      <c r="T77" s="1"/>
    </row>
    <row r="78" spans="1:20" ht="13.5" customHeight="1">
      <c r="A78" s="14"/>
      <c r="B78" s="14" t="s">
        <v>369</v>
      </c>
      <c r="C78" s="107" t="s">
        <v>370</v>
      </c>
      <c r="D78" s="115">
        <f t="shared" si="8"/>
        <v>12</v>
      </c>
      <c r="E78" s="11">
        <v>12</v>
      </c>
      <c r="F78" s="19" t="s">
        <v>371</v>
      </c>
      <c r="G78" s="11">
        <v>2</v>
      </c>
      <c r="H78" s="11">
        <v>7</v>
      </c>
      <c r="I78" s="11">
        <v>3</v>
      </c>
      <c r="J78" s="19" t="s">
        <v>371</v>
      </c>
      <c r="L78" s="1"/>
      <c r="M78" s="1"/>
      <c r="N78" s="1"/>
      <c r="O78" s="1"/>
      <c r="P78" s="1"/>
      <c r="Q78" s="1"/>
      <c r="R78" s="1"/>
      <c r="S78" s="1"/>
      <c r="T78" s="1"/>
    </row>
    <row r="79" spans="1:20" ht="13.5" customHeight="1">
      <c r="A79" s="14"/>
      <c r="B79" s="14" t="s">
        <v>372</v>
      </c>
      <c r="C79" s="107"/>
      <c r="D79" s="115">
        <f t="shared" si="8"/>
        <v>11</v>
      </c>
      <c r="E79" s="11">
        <v>11</v>
      </c>
      <c r="F79" s="19" t="s">
        <v>371</v>
      </c>
      <c r="G79" s="11">
        <v>1</v>
      </c>
      <c r="H79" s="11">
        <v>2</v>
      </c>
      <c r="I79" s="11">
        <v>8</v>
      </c>
      <c r="J79" s="19" t="s">
        <v>371</v>
      </c>
      <c r="L79" s="1"/>
      <c r="M79" s="1"/>
      <c r="N79" s="1"/>
      <c r="O79" s="1"/>
      <c r="P79" s="1"/>
      <c r="Q79" s="1"/>
      <c r="R79" s="1"/>
      <c r="S79" s="1"/>
      <c r="T79" s="1"/>
    </row>
    <row r="80" spans="1:20" ht="13.5" customHeight="1">
      <c r="A80" s="14"/>
      <c r="B80" s="14" t="s">
        <v>373</v>
      </c>
      <c r="C80" s="107"/>
      <c r="D80" s="115">
        <f t="shared" si="8"/>
        <v>12</v>
      </c>
      <c r="E80" s="11">
        <v>12</v>
      </c>
      <c r="F80" s="19" t="s">
        <v>371</v>
      </c>
      <c r="G80" s="11">
        <v>1</v>
      </c>
      <c r="H80" s="19" t="s">
        <v>371</v>
      </c>
      <c r="I80" s="11">
        <v>11</v>
      </c>
      <c r="J80" s="19" t="s">
        <v>371</v>
      </c>
      <c r="L80" s="1"/>
      <c r="M80" s="1"/>
      <c r="N80" s="1"/>
      <c r="O80" s="1"/>
      <c r="P80" s="1"/>
      <c r="Q80" s="1"/>
      <c r="R80" s="1"/>
      <c r="S80" s="1"/>
      <c r="T80" s="1"/>
    </row>
    <row r="81" spans="1:20" ht="13.5" customHeight="1">
      <c r="A81" s="14"/>
      <c r="B81" s="14" t="s">
        <v>374</v>
      </c>
      <c r="C81" s="107"/>
      <c r="D81" s="115">
        <f t="shared" si="8"/>
        <v>10</v>
      </c>
      <c r="E81" s="11">
        <v>9</v>
      </c>
      <c r="F81" s="19">
        <v>1</v>
      </c>
      <c r="G81" s="11">
        <v>1</v>
      </c>
      <c r="H81" s="11">
        <v>1</v>
      </c>
      <c r="I81" s="11">
        <v>7</v>
      </c>
      <c r="J81" s="19">
        <v>1</v>
      </c>
      <c r="L81" s="1"/>
      <c r="M81" s="1"/>
      <c r="N81" s="1"/>
      <c r="O81" s="1"/>
      <c r="P81" s="1"/>
      <c r="Q81" s="1"/>
      <c r="R81" s="1"/>
      <c r="S81" s="1"/>
      <c r="T81" s="1"/>
    </row>
    <row r="82" spans="1:20" ht="13.5" customHeight="1">
      <c r="A82" s="14"/>
      <c r="B82" s="14" t="s">
        <v>375</v>
      </c>
      <c r="C82" s="107" t="s">
        <v>370</v>
      </c>
      <c r="D82" s="115">
        <f t="shared" si="8"/>
        <v>14</v>
      </c>
      <c r="E82" s="11">
        <v>13</v>
      </c>
      <c r="F82" s="19">
        <v>1</v>
      </c>
      <c r="G82" s="11">
        <v>2</v>
      </c>
      <c r="H82" s="11">
        <v>9</v>
      </c>
      <c r="I82" s="11">
        <v>2</v>
      </c>
      <c r="J82" s="11">
        <v>1</v>
      </c>
      <c r="L82" s="1"/>
      <c r="M82" s="1"/>
      <c r="N82" s="1"/>
      <c r="O82" s="1"/>
      <c r="P82" s="1"/>
      <c r="Q82" s="1"/>
      <c r="R82" s="1"/>
      <c r="S82" s="1"/>
      <c r="T82" s="1"/>
    </row>
    <row r="83" spans="1:20" ht="13.5" customHeight="1">
      <c r="A83" s="107"/>
      <c r="B83" s="14" t="s">
        <v>376</v>
      </c>
      <c r="C83" s="107"/>
      <c r="D83" s="115">
        <f t="shared" si="8"/>
        <v>6</v>
      </c>
      <c r="E83" s="11">
        <v>6</v>
      </c>
      <c r="F83" s="19" t="s">
        <v>371</v>
      </c>
      <c r="G83" s="11">
        <v>1</v>
      </c>
      <c r="H83" s="11">
        <v>1</v>
      </c>
      <c r="I83" s="11">
        <v>4</v>
      </c>
      <c r="J83" s="19" t="s">
        <v>371</v>
      </c>
      <c r="L83" s="1"/>
      <c r="M83" s="1"/>
      <c r="N83" s="1"/>
      <c r="O83" s="1"/>
      <c r="P83" s="1"/>
      <c r="Q83" s="1"/>
      <c r="R83" s="1"/>
      <c r="S83" s="1"/>
      <c r="T83" s="1"/>
    </row>
    <row r="84" spans="1:20" ht="13.5" customHeight="1">
      <c r="A84" s="14"/>
      <c r="B84" s="14" t="s">
        <v>377</v>
      </c>
      <c r="C84" s="107"/>
      <c r="D84" s="115">
        <f t="shared" si="8"/>
        <v>11</v>
      </c>
      <c r="E84" s="11">
        <v>10</v>
      </c>
      <c r="F84" s="11">
        <v>1</v>
      </c>
      <c r="G84" s="11">
        <v>1</v>
      </c>
      <c r="H84" s="19">
        <v>9</v>
      </c>
      <c r="I84" s="11">
        <v>1</v>
      </c>
      <c r="J84" s="19" t="s">
        <v>371</v>
      </c>
      <c r="L84" s="1"/>
      <c r="M84" s="1"/>
      <c r="N84" s="1"/>
      <c r="O84" s="1"/>
      <c r="P84" s="1"/>
      <c r="Q84" s="1"/>
      <c r="R84" s="1"/>
      <c r="S84" s="1"/>
      <c r="T84" s="1"/>
    </row>
    <row r="85" spans="1:20" ht="4.5" customHeight="1">
      <c r="A85" s="14"/>
      <c r="B85" s="14"/>
      <c r="C85" s="107"/>
      <c r="D85" s="115"/>
      <c r="E85" s="11"/>
      <c r="F85" s="11"/>
      <c r="G85" s="11"/>
      <c r="H85" s="11"/>
      <c r="I85" s="11"/>
      <c r="J85" s="11"/>
      <c r="L85" s="1"/>
      <c r="M85" s="1"/>
      <c r="N85" s="1"/>
      <c r="O85" s="1"/>
      <c r="P85" s="1"/>
      <c r="Q85" s="1"/>
      <c r="R85" s="1"/>
      <c r="S85" s="1"/>
      <c r="T85" s="1"/>
    </row>
    <row r="86" spans="1:20" ht="13.5" customHeight="1">
      <c r="A86" s="184" t="s">
        <v>11</v>
      </c>
      <c r="B86" s="184"/>
      <c r="C86" s="107"/>
      <c r="D86" s="115">
        <f>SUM(E86:F86)</f>
        <v>10</v>
      </c>
      <c r="E86" s="11">
        <f>SUM(E87)</f>
        <v>10</v>
      </c>
      <c r="F86" s="19" t="s">
        <v>378</v>
      </c>
      <c r="G86" s="11">
        <f>SUM(G87)</f>
        <v>2</v>
      </c>
      <c r="H86" s="11">
        <f>SUM(H87)</f>
        <v>7</v>
      </c>
      <c r="I86" s="11">
        <f>SUM(I87)</f>
        <v>1</v>
      </c>
      <c r="J86" s="19" t="s">
        <v>378</v>
      </c>
      <c r="L86" s="1"/>
      <c r="M86" s="1"/>
      <c r="N86" s="1"/>
      <c r="O86" s="1"/>
      <c r="P86" s="1"/>
      <c r="Q86" s="1"/>
      <c r="R86" s="1"/>
      <c r="S86" s="1"/>
      <c r="T86" s="1"/>
    </row>
    <row r="87" spans="1:20" ht="13.5" customHeight="1">
      <c r="A87" s="14"/>
      <c r="B87" s="14" t="s">
        <v>12</v>
      </c>
      <c r="C87" s="107" t="s">
        <v>356</v>
      </c>
      <c r="D87" s="115">
        <f>SUM(E87:F87)</f>
        <v>10</v>
      </c>
      <c r="E87" s="11">
        <v>10</v>
      </c>
      <c r="F87" s="19" t="s">
        <v>307</v>
      </c>
      <c r="G87" s="11">
        <v>2</v>
      </c>
      <c r="H87" s="11">
        <v>7</v>
      </c>
      <c r="I87" s="11">
        <v>1</v>
      </c>
      <c r="J87" s="19" t="s">
        <v>307</v>
      </c>
      <c r="L87" s="1"/>
      <c r="M87" s="1"/>
      <c r="N87" s="1"/>
      <c r="O87" s="1"/>
      <c r="P87" s="1"/>
      <c r="Q87" s="1"/>
      <c r="R87" s="1"/>
      <c r="S87" s="1"/>
      <c r="T87" s="1"/>
    </row>
    <row r="88" spans="1:20" ht="4.5" customHeight="1">
      <c r="A88" s="14"/>
      <c r="B88" s="14"/>
      <c r="C88" s="107"/>
      <c r="D88" s="115"/>
      <c r="E88" s="11"/>
      <c r="F88" s="11"/>
      <c r="G88" s="11"/>
      <c r="H88" s="11"/>
      <c r="I88" s="11"/>
      <c r="J88" s="11"/>
      <c r="L88" s="1"/>
      <c r="M88" s="1"/>
      <c r="N88" s="1"/>
      <c r="O88" s="1"/>
      <c r="P88" s="1"/>
      <c r="Q88" s="1"/>
      <c r="R88" s="1"/>
      <c r="S88" s="1"/>
      <c r="T88" s="1"/>
    </row>
    <row r="89" spans="1:20" ht="13.5" customHeight="1">
      <c r="A89" s="184" t="s">
        <v>13</v>
      </c>
      <c r="B89" s="184"/>
      <c r="C89" s="107" t="s">
        <v>356</v>
      </c>
      <c r="D89" s="115">
        <f>SUM(E89:F89)</f>
        <v>11</v>
      </c>
      <c r="E89" s="11">
        <v>6</v>
      </c>
      <c r="F89" s="11">
        <v>5</v>
      </c>
      <c r="G89" s="11">
        <v>1</v>
      </c>
      <c r="H89" s="11">
        <v>10</v>
      </c>
      <c r="I89" s="19" t="s">
        <v>307</v>
      </c>
      <c r="J89" s="19" t="s">
        <v>307</v>
      </c>
      <c r="L89" s="1"/>
      <c r="M89" s="1"/>
      <c r="N89" s="1"/>
      <c r="O89" s="1"/>
      <c r="P89" s="1"/>
      <c r="Q89" s="1"/>
      <c r="R89" s="1"/>
      <c r="S89" s="1"/>
      <c r="T89" s="1"/>
    </row>
    <row r="90" spans="1:20" ht="4.5" customHeight="1">
      <c r="A90" s="14"/>
      <c r="B90" s="14"/>
      <c r="C90" s="107"/>
      <c r="D90" s="115"/>
      <c r="E90" s="11"/>
      <c r="F90" s="11"/>
      <c r="G90" s="11"/>
      <c r="H90" s="11"/>
      <c r="I90" s="11"/>
      <c r="J90" s="11"/>
      <c r="L90" s="1"/>
      <c r="M90" s="1"/>
      <c r="N90" s="1"/>
      <c r="O90" s="1"/>
      <c r="P90" s="1"/>
      <c r="Q90" s="1"/>
      <c r="R90" s="1"/>
      <c r="S90" s="1"/>
      <c r="T90" s="1"/>
    </row>
    <row r="91" spans="1:20" ht="13.5" customHeight="1">
      <c r="A91" s="184" t="s">
        <v>47</v>
      </c>
      <c r="B91" s="184"/>
      <c r="C91" s="107"/>
      <c r="D91" s="115">
        <f aca="true" t="shared" si="10" ref="D91:D102">SUM(E91:F91)</f>
        <v>221</v>
      </c>
      <c r="E91" s="11">
        <f aca="true" t="shared" si="11" ref="E91:J91">SUM(E92:E102)</f>
        <v>151</v>
      </c>
      <c r="F91" s="11">
        <f t="shared" si="11"/>
        <v>70</v>
      </c>
      <c r="G91" s="11">
        <f t="shared" si="11"/>
        <v>10</v>
      </c>
      <c r="H91" s="11">
        <f t="shared" si="11"/>
        <v>120</v>
      </c>
      <c r="I91" s="11">
        <f t="shared" si="11"/>
        <v>16</v>
      </c>
      <c r="J91" s="11">
        <f t="shared" si="11"/>
        <v>75</v>
      </c>
      <c r="L91" s="1"/>
      <c r="M91" s="1"/>
      <c r="N91" s="1"/>
      <c r="O91" s="1"/>
      <c r="P91" s="1"/>
      <c r="Q91" s="1"/>
      <c r="R91" s="1"/>
      <c r="S91" s="1"/>
      <c r="T91" s="1"/>
    </row>
    <row r="92" spans="1:20" ht="13.5" customHeight="1">
      <c r="A92" s="14"/>
      <c r="B92" s="14" t="s">
        <v>379</v>
      </c>
      <c r="C92" s="107" t="s">
        <v>380</v>
      </c>
      <c r="D92" s="115">
        <f t="shared" si="10"/>
        <v>13</v>
      </c>
      <c r="E92" s="11">
        <v>12</v>
      </c>
      <c r="F92" s="11">
        <v>1</v>
      </c>
      <c r="G92" s="11">
        <v>2</v>
      </c>
      <c r="H92" s="11">
        <v>7</v>
      </c>
      <c r="I92" s="11">
        <v>2</v>
      </c>
      <c r="J92" s="19">
        <v>2</v>
      </c>
      <c r="L92" s="1"/>
      <c r="M92" s="1"/>
      <c r="N92" s="1"/>
      <c r="O92" s="1"/>
      <c r="P92" s="1"/>
      <c r="Q92" s="1"/>
      <c r="R92" s="1"/>
      <c r="S92" s="1"/>
      <c r="T92" s="1"/>
    </row>
    <row r="93" spans="1:20" ht="13.5" customHeight="1">
      <c r="A93" s="14"/>
      <c r="B93" s="14" t="s">
        <v>381</v>
      </c>
      <c r="C93" s="107"/>
      <c r="D93" s="115">
        <f t="shared" si="10"/>
        <v>5</v>
      </c>
      <c r="E93" s="11">
        <v>4</v>
      </c>
      <c r="F93" s="11">
        <v>1</v>
      </c>
      <c r="G93" s="19" t="s">
        <v>354</v>
      </c>
      <c r="H93" s="11">
        <v>3</v>
      </c>
      <c r="I93" s="19" t="s">
        <v>354</v>
      </c>
      <c r="J93" s="19">
        <v>2</v>
      </c>
      <c r="L93" s="1"/>
      <c r="M93" s="1"/>
      <c r="N93" s="1"/>
      <c r="O93" s="1"/>
      <c r="P93" s="1"/>
      <c r="Q93" s="1"/>
      <c r="R93" s="1"/>
      <c r="S93" s="1"/>
      <c r="T93" s="1"/>
    </row>
    <row r="94" spans="1:20" ht="13.5" customHeight="1">
      <c r="A94" s="14"/>
      <c r="B94" s="14" t="s">
        <v>382</v>
      </c>
      <c r="C94" s="107"/>
      <c r="D94" s="115">
        <f t="shared" si="10"/>
        <v>10</v>
      </c>
      <c r="E94" s="11">
        <v>6</v>
      </c>
      <c r="F94" s="11">
        <v>4</v>
      </c>
      <c r="G94" s="11">
        <v>1</v>
      </c>
      <c r="H94" s="11">
        <v>9</v>
      </c>
      <c r="I94" s="19" t="s">
        <v>354</v>
      </c>
      <c r="J94" s="19" t="s">
        <v>354</v>
      </c>
      <c r="L94" s="1"/>
      <c r="M94" s="1"/>
      <c r="N94" s="1"/>
      <c r="O94" s="1"/>
      <c r="P94" s="1"/>
      <c r="Q94" s="1"/>
      <c r="R94" s="1"/>
      <c r="S94" s="1"/>
      <c r="T94" s="1"/>
    </row>
    <row r="95" spans="1:20" ht="13.5" customHeight="1">
      <c r="A95" s="14"/>
      <c r="B95" s="14" t="s">
        <v>383</v>
      </c>
      <c r="C95" s="107"/>
      <c r="D95" s="115">
        <f t="shared" si="10"/>
        <v>9</v>
      </c>
      <c r="E95" s="11">
        <v>5</v>
      </c>
      <c r="F95" s="11">
        <v>4</v>
      </c>
      <c r="G95" s="11">
        <v>1</v>
      </c>
      <c r="H95" s="11">
        <v>8</v>
      </c>
      <c r="I95" s="19" t="s">
        <v>354</v>
      </c>
      <c r="J95" s="19" t="s">
        <v>354</v>
      </c>
      <c r="L95" s="1"/>
      <c r="M95" s="1"/>
      <c r="N95" s="1"/>
      <c r="O95" s="1"/>
      <c r="P95" s="1"/>
      <c r="Q95" s="1"/>
      <c r="R95" s="1"/>
      <c r="S95" s="1"/>
      <c r="T95" s="1"/>
    </row>
    <row r="96" spans="1:20" ht="13.5" customHeight="1">
      <c r="A96" s="14"/>
      <c r="B96" s="14" t="s">
        <v>384</v>
      </c>
      <c r="C96" s="107"/>
      <c r="D96" s="115">
        <f t="shared" si="10"/>
        <v>1</v>
      </c>
      <c r="E96" s="11">
        <v>1</v>
      </c>
      <c r="F96" s="19" t="s">
        <v>354</v>
      </c>
      <c r="G96" s="11">
        <v>1</v>
      </c>
      <c r="H96" s="19" t="s">
        <v>354</v>
      </c>
      <c r="I96" s="19" t="s">
        <v>354</v>
      </c>
      <c r="J96" s="19" t="s">
        <v>354</v>
      </c>
      <c r="L96" s="1"/>
      <c r="M96" s="1"/>
      <c r="N96" s="1"/>
      <c r="O96" s="1"/>
      <c r="P96" s="1"/>
      <c r="Q96" s="1"/>
      <c r="R96" s="1"/>
      <c r="S96" s="1"/>
      <c r="T96" s="1"/>
    </row>
    <row r="97" spans="1:20" ht="13.5" customHeight="1">
      <c r="A97" s="14"/>
      <c r="B97" s="14" t="s">
        <v>385</v>
      </c>
      <c r="C97" s="107"/>
      <c r="D97" s="115">
        <f t="shared" si="10"/>
        <v>3</v>
      </c>
      <c r="E97" s="11">
        <v>1</v>
      </c>
      <c r="F97" s="11">
        <v>2</v>
      </c>
      <c r="G97" s="11">
        <v>1</v>
      </c>
      <c r="H97" s="11">
        <v>2</v>
      </c>
      <c r="I97" s="19" t="s">
        <v>354</v>
      </c>
      <c r="J97" s="19" t="s">
        <v>354</v>
      </c>
      <c r="L97" s="1"/>
      <c r="M97" s="1"/>
      <c r="N97" s="1"/>
      <c r="O97" s="1"/>
      <c r="P97" s="1"/>
      <c r="Q97" s="1"/>
      <c r="R97" s="1"/>
      <c r="S97" s="1"/>
      <c r="T97" s="1"/>
    </row>
    <row r="98" spans="1:20" ht="13.5" customHeight="1">
      <c r="A98" s="14"/>
      <c r="B98" s="14" t="s">
        <v>386</v>
      </c>
      <c r="C98" s="107"/>
      <c r="D98" s="115">
        <f t="shared" si="10"/>
        <v>33</v>
      </c>
      <c r="E98" s="11">
        <v>24</v>
      </c>
      <c r="F98" s="11">
        <v>9</v>
      </c>
      <c r="G98" s="11">
        <v>1</v>
      </c>
      <c r="H98" s="11">
        <v>7</v>
      </c>
      <c r="I98" s="19">
        <v>6</v>
      </c>
      <c r="J98" s="11">
        <v>19</v>
      </c>
      <c r="L98" s="1"/>
      <c r="M98" s="1"/>
      <c r="N98" s="1"/>
      <c r="O98" s="1"/>
      <c r="P98" s="1"/>
      <c r="Q98" s="1"/>
      <c r="R98" s="1"/>
      <c r="S98" s="1"/>
      <c r="T98" s="1"/>
    </row>
    <row r="99" spans="1:20" ht="13.5" customHeight="1">
      <c r="A99" s="14"/>
      <c r="B99" s="14" t="s">
        <v>387</v>
      </c>
      <c r="C99" s="107"/>
      <c r="D99" s="115">
        <f t="shared" si="10"/>
        <v>28</v>
      </c>
      <c r="E99" s="11">
        <v>16</v>
      </c>
      <c r="F99" s="11">
        <v>12</v>
      </c>
      <c r="G99" s="11">
        <v>1</v>
      </c>
      <c r="H99" s="11">
        <v>26</v>
      </c>
      <c r="I99" s="19" t="s">
        <v>354</v>
      </c>
      <c r="J99" s="11">
        <v>1</v>
      </c>
      <c r="L99" s="1"/>
      <c r="M99" s="1"/>
      <c r="N99" s="1"/>
      <c r="O99" s="1"/>
      <c r="P99" s="1"/>
      <c r="Q99" s="1"/>
      <c r="R99" s="1"/>
      <c r="S99" s="1"/>
      <c r="T99" s="1"/>
    </row>
    <row r="100" spans="1:20" ht="13.5" customHeight="1">
      <c r="A100" s="14"/>
      <c r="B100" s="14" t="s">
        <v>388</v>
      </c>
      <c r="C100" s="107"/>
      <c r="D100" s="115">
        <f t="shared" si="10"/>
        <v>13</v>
      </c>
      <c r="E100" s="11">
        <v>11</v>
      </c>
      <c r="F100" s="11">
        <v>2</v>
      </c>
      <c r="G100" s="11">
        <v>1</v>
      </c>
      <c r="H100" s="11">
        <v>11</v>
      </c>
      <c r="I100" s="19" t="s">
        <v>354</v>
      </c>
      <c r="J100" s="11">
        <v>1</v>
      </c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3.5" customHeight="1">
      <c r="A101" s="14"/>
      <c r="B101" s="14" t="s">
        <v>389</v>
      </c>
      <c r="C101" s="107"/>
      <c r="D101" s="115">
        <f t="shared" si="10"/>
        <v>48</v>
      </c>
      <c r="E101" s="11">
        <v>30</v>
      </c>
      <c r="F101" s="11">
        <v>18</v>
      </c>
      <c r="G101" s="11">
        <v>1</v>
      </c>
      <c r="H101" s="11">
        <v>47</v>
      </c>
      <c r="I101" s="19" t="s">
        <v>354</v>
      </c>
      <c r="J101" s="19" t="s">
        <v>354</v>
      </c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3.5" customHeight="1">
      <c r="A102" s="14"/>
      <c r="B102" s="14" t="s">
        <v>390</v>
      </c>
      <c r="C102" s="107"/>
      <c r="D102" s="115">
        <f t="shared" si="10"/>
        <v>58</v>
      </c>
      <c r="E102" s="11">
        <v>41</v>
      </c>
      <c r="F102" s="11">
        <v>17</v>
      </c>
      <c r="G102" s="19" t="s">
        <v>354</v>
      </c>
      <c r="H102" s="19" t="s">
        <v>354</v>
      </c>
      <c r="I102" s="19">
        <v>8</v>
      </c>
      <c r="J102" s="19">
        <v>50</v>
      </c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4.5" customHeight="1">
      <c r="A103" s="14"/>
      <c r="B103" s="14"/>
      <c r="C103" s="107"/>
      <c r="D103" s="115"/>
      <c r="E103" s="11"/>
      <c r="F103" s="11"/>
      <c r="G103" s="19"/>
      <c r="H103" s="19"/>
      <c r="I103" s="11"/>
      <c r="J103" s="1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3.5" customHeight="1">
      <c r="A104" s="184" t="s">
        <v>6</v>
      </c>
      <c r="B104" s="184"/>
      <c r="C104" s="107"/>
      <c r="D104" s="115">
        <f>SUM(E104:F104)</f>
        <v>9</v>
      </c>
      <c r="E104" s="19">
        <v>6</v>
      </c>
      <c r="F104" s="19">
        <v>3</v>
      </c>
      <c r="G104" s="19">
        <v>2</v>
      </c>
      <c r="H104" s="19">
        <v>7</v>
      </c>
      <c r="I104" s="19" t="s">
        <v>391</v>
      </c>
      <c r="J104" s="19" t="s">
        <v>391</v>
      </c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4.5" customHeight="1">
      <c r="A105" s="14"/>
      <c r="B105" s="14"/>
      <c r="C105" s="107"/>
      <c r="D105" s="33"/>
      <c r="E105" s="19"/>
      <c r="F105" s="19"/>
      <c r="G105" s="19"/>
      <c r="H105" s="19"/>
      <c r="I105" s="19"/>
      <c r="J105" s="19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3.5" customHeight="1">
      <c r="A106" s="184" t="s">
        <v>15</v>
      </c>
      <c r="B106" s="184"/>
      <c r="C106" s="107"/>
      <c r="D106" s="115">
        <f>SUM(E106:F106)</f>
        <v>4</v>
      </c>
      <c r="E106" s="11">
        <v>4</v>
      </c>
      <c r="F106" s="19" t="s">
        <v>392</v>
      </c>
      <c r="G106" s="11">
        <v>1</v>
      </c>
      <c r="H106" s="11">
        <v>3</v>
      </c>
      <c r="I106" s="19" t="s">
        <v>392</v>
      </c>
      <c r="J106" s="19" t="s">
        <v>392</v>
      </c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4.5" customHeight="1">
      <c r="A107" s="14"/>
      <c r="B107" s="14"/>
      <c r="C107" s="107"/>
      <c r="D107" s="115"/>
      <c r="E107" s="11"/>
      <c r="F107" s="11"/>
      <c r="G107" s="11"/>
      <c r="H107" s="11"/>
      <c r="I107" s="11"/>
      <c r="J107" s="1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3.5" customHeight="1">
      <c r="A108" s="184" t="s">
        <v>16</v>
      </c>
      <c r="B108" s="184"/>
      <c r="C108" s="107"/>
      <c r="D108" s="115">
        <f>SUM(E108:F108)</f>
        <v>4</v>
      </c>
      <c r="E108" s="11">
        <v>3</v>
      </c>
      <c r="F108" s="11">
        <v>1</v>
      </c>
      <c r="G108" s="11">
        <v>1</v>
      </c>
      <c r="H108" s="11">
        <v>3</v>
      </c>
      <c r="I108" s="19" t="s">
        <v>393</v>
      </c>
      <c r="J108" s="19" t="s">
        <v>393</v>
      </c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4.5" customHeight="1">
      <c r="A109" s="14"/>
      <c r="B109" s="14"/>
      <c r="C109" s="107"/>
      <c r="D109" s="115"/>
      <c r="E109" s="11"/>
      <c r="F109" s="11"/>
      <c r="G109" s="11"/>
      <c r="H109" s="11"/>
      <c r="I109" s="11"/>
      <c r="J109" s="1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3.5" customHeight="1">
      <c r="A110" s="184" t="s">
        <v>17</v>
      </c>
      <c r="B110" s="184"/>
      <c r="C110" s="107"/>
      <c r="D110" s="115">
        <f>SUM(E110:F110)</f>
        <v>1</v>
      </c>
      <c r="E110" s="11">
        <v>1</v>
      </c>
      <c r="F110" s="19" t="s">
        <v>354</v>
      </c>
      <c r="G110" s="19" t="s">
        <v>354</v>
      </c>
      <c r="H110" s="11">
        <v>1</v>
      </c>
      <c r="I110" s="19" t="s">
        <v>354</v>
      </c>
      <c r="J110" s="19" t="s">
        <v>354</v>
      </c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4.5" customHeight="1">
      <c r="A111" s="9"/>
      <c r="B111" s="9"/>
      <c r="C111" s="107"/>
      <c r="D111" s="114"/>
      <c r="E111" s="9"/>
      <c r="F111" s="9"/>
      <c r="G111" s="9"/>
      <c r="H111" s="9"/>
      <c r="I111" s="9"/>
      <c r="J111" s="9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3" customHeight="1">
      <c r="A112" s="21"/>
      <c r="B112" s="21"/>
      <c r="C112" s="107"/>
      <c r="D112" s="116"/>
      <c r="E112" s="21"/>
      <c r="F112" s="21"/>
      <c r="G112" s="21"/>
      <c r="H112" s="21"/>
      <c r="I112" s="21"/>
      <c r="J112" s="2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3.5" customHeight="1">
      <c r="A113" s="103" t="s">
        <v>61</v>
      </c>
      <c r="B113" s="103"/>
      <c r="C113" s="110"/>
      <c r="D113" s="6"/>
      <c r="E113" s="6"/>
      <c r="F113" s="6"/>
      <c r="G113" s="6"/>
      <c r="H113" s="6"/>
      <c r="I113" s="6"/>
      <c r="J113" s="6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3.5" customHeight="1">
      <c r="A114" s="103" t="s">
        <v>430</v>
      </c>
      <c r="B114" s="103"/>
      <c r="C114" s="107"/>
      <c r="D114" s="3"/>
      <c r="E114" s="3"/>
      <c r="F114" s="3"/>
      <c r="G114" s="3"/>
      <c r="H114" s="3"/>
      <c r="I114" s="3"/>
      <c r="J114" s="3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3.5" customHeight="1">
      <c r="A115" s="103" t="s">
        <v>431</v>
      </c>
      <c r="B115" s="104"/>
      <c r="C115" s="107"/>
      <c r="D115" s="2"/>
      <c r="E115" s="2"/>
      <c r="F115" s="2"/>
      <c r="G115" s="2"/>
      <c r="H115" s="2"/>
      <c r="I115" s="2"/>
      <c r="J115" s="2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3.5" customHeight="1">
      <c r="A116" s="104" t="s">
        <v>394</v>
      </c>
      <c r="B116" s="104"/>
      <c r="C116" s="107"/>
      <c r="L116" s="1"/>
      <c r="M116" s="1"/>
      <c r="N116" s="1"/>
      <c r="O116" s="1"/>
      <c r="P116" s="1"/>
      <c r="Q116" s="1"/>
      <c r="R116" s="1"/>
      <c r="S116" s="1"/>
      <c r="T116" s="1"/>
    </row>
    <row r="117" spans="1:3" s="112" customFormat="1" ht="13.5" customHeight="1">
      <c r="A117" s="104" t="s">
        <v>395</v>
      </c>
      <c r="B117" s="104"/>
      <c r="C117" s="111"/>
    </row>
  </sheetData>
  <mergeCells count="24">
    <mergeCell ref="H4:J4"/>
    <mergeCell ref="G4:G5"/>
    <mergeCell ref="A9:B9"/>
    <mergeCell ref="A19:B19"/>
    <mergeCell ref="A18:B18"/>
    <mergeCell ref="A7:B7"/>
    <mergeCell ref="A6:B6"/>
    <mergeCell ref="A4:C5"/>
    <mergeCell ref="A86:B86"/>
    <mergeCell ref="A54:B54"/>
    <mergeCell ref="A47:B47"/>
    <mergeCell ref="A29:B29"/>
    <mergeCell ref="A36:B36"/>
    <mergeCell ref="A42:B42"/>
    <mergeCell ref="A108:B108"/>
    <mergeCell ref="A110:B110"/>
    <mergeCell ref="D4:F4"/>
    <mergeCell ref="A89:B89"/>
    <mergeCell ref="A91:B91"/>
    <mergeCell ref="A104:B104"/>
    <mergeCell ref="A106:B106"/>
    <mergeCell ref="A65:B65"/>
    <mergeCell ref="A66:B66"/>
    <mergeCell ref="A77:B77"/>
  </mergeCells>
  <printOptions/>
  <pageMargins left="0.7874015748031497" right="0.7874015748031497" top="0.7874015748031497" bottom="0.4330708661417323" header="0.511811023622047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B6" sqref="B6"/>
    </sheetView>
  </sheetViews>
  <sheetFormatPr defaultColWidth="9.00390625" defaultRowHeight="13.5"/>
  <cols>
    <col min="1" max="1" width="14.625" style="128" customWidth="1"/>
    <col min="2" max="4" width="7.625" style="128" customWidth="1"/>
    <col min="5" max="5" width="14.625" style="128" customWidth="1"/>
    <col min="6" max="8" width="7.625" style="128" customWidth="1"/>
    <col min="9" max="16384" width="9.00390625" style="28" customWidth="1"/>
  </cols>
  <sheetData>
    <row r="1" spans="1:9" s="32" customFormat="1" ht="12.75" customHeight="1">
      <c r="A1" s="95" t="s">
        <v>285</v>
      </c>
      <c r="B1" s="30"/>
      <c r="C1" s="30"/>
      <c r="D1" s="30"/>
      <c r="E1" s="30"/>
      <c r="F1" s="30"/>
      <c r="G1" s="30"/>
      <c r="H1" s="30"/>
      <c r="I1" s="31"/>
    </row>
    <row r="2" spans="1:9" s="27" customFormat="1" ht="18" customHeight="1">
      <c r="A2" s="96" t="s">
        <v>286</v>
      </c>
      <c r="B2" s="121"/>
      <c r="C2" s="121"/>
      <c r="D2" s="121"/>
      <c r="E2" s="121"/>
      <c r="F2" s="121"/>
      <c r="G2" s="121"/>
      <c r="H2" s="121"/>
      <c r="I2" s="5"/>
    </row>
    <row r="3" spans="1:9" s="120" customFormat="1" ht="13.5">
      <c r="A3" s="122"/>
      <c r="B3" s="3"/>
      <c r="C3" s="3"/>
      <c r="D3" s="3"/>
      <c r="E3" s="3"/>
      <c r="F3" s="3"/>
      <c r="G3" s="3"/>
      <c r="H3" s="105" t="s">
        <v>72</v>
      </c>
      <c r="I3" s="112"/>
    </row>
    <row r="4" spans="1:9" s="120" customFormat="1" ht="18.75" customHeight="1">
      <c r="A4" s="98" t="s">
        <v>18</v>
      </c>
      <c r="B4" s="7" t="s">
        <v>0</v>
      </c>
      <c r="C4" s="7" t="s">
        <v>1</v>
      </c>
      <c r="D4" s="22" t="s">
        <v>2</v>
      </c>
      <c r="E4" s="99" t="s">
        <v>18</v>
      </c>
      <c r="F4" s="16" t="s">
        <v>0</v>
      </c>
      <c r="G4" s="7" t="s">
        <v>1</v>
      </c>
      <c r="H4" s="8" t="s">
        <v>2</v>
      </c>
      <c r="I4" s="112"/>
    </row>
    <row r="5" spans="1:9" s="120" customFormat="1" ht="5.25" customHeight="1">
      <c r="A5" s="113"/>
      <c r="B5" s="132"/>
      <c r="C5" s="123"/>
      <c r="D5" s="124"/>
      <c r="E5" s="129"/>
      <c r="F5" s="123"/>
      <c r="G5" s="123"/>
      <c r="H5" s="123"/>
      <c r="I5" s="112"/>
    </row>
    <row r="6" spans="1:9" s="120" customFormat="1" ht="15.75" customHeight="1">
      <c r="A6" s="156" t="s">
        <v>19</v>
      </c>
      <c r="B6" s="157">
        <f>SUM(C6:D6)</f>
        <v>1151</v>
      </c>
      <c r="C6" s="158">
        <f>SUM(C7:C11,G6:G10)</f>
        <v>727</v>
      </c>
      <c r="D6" s="158">
        <f>SUM(D7:D11,H6:H10)</f>
        <v>424</v>
      </c>
      <c r="E6" s="130" t="s">
        <v>63</v>
      </c>
      <c r="F6" s="19">
        <v>228</v>
      </c>
      <c r="G6" s="19">
        <v>150</v>
      </c>
      <c r="H6" s="19">
        <v>78</v>
      </c>
      <c r="I6" s="112"/>
    </row>
    <row r="7" spans="1:9" s="120" customFormat="1" ht="15.75" customHeight="1">
      <c r="A7" s="100" t="s">
        <v>20</v>
      </c>
      <c r="B7" s="35" t="s">
        <v>397</v>
      </c>
      <c r="C7" s="19" t="s">
        <v>397</v>
      </c>
      <c r="D7" s="19" t="s">
        <v>397</v>
      </c>
      <c r="E7" s="130" t="s">
        <v>398</v>
      </c>
      <c r="F7" s="19">
        <v>150</v>
      </c>
      <c r="G7" s="19">
        <v>109</v>
      </c>
      <c r="H7" s="19">
        <v>41</v>
      </c>
      <c r="I7" s="112"/>
    </row>
    <row r="8" spans="1:9" s="120" customFormat="1" ht="15.75" customHeight="1">
      <c r="A8" s="100" t="s">
        <v>399</v>
      </c>
      <c r="B8" s="35">
        <v>82</v>
      </c>
      <c r="C8" s="23">
        <v>47</v>
      </c>
      <c r="D8" s="36">
        <v>35</v>
      </c>
      <c r="E8" s="130" t="s">
        <v>400</v>
      </c>
      <c r="F8" s="19">
        <f>SUM(G8:H8)</f>
        <v>88</v>
      </c>
      <c r="G8" s="19">
        <v>58</v>
      </c>
      <c r="H8" s="19">
        <v>30</v>
      </c>
      <c r="I8" s="112"/>
    </row>
    <row r="9" spans="1:9" s="120" customFormat="1" ht="15.75" customHeight="1">
      <c r="A9" s="100" t="s">
        <v>401</v>
      </c>
      <c r="B9" s="35">
        <v>142</v>
      </c>
      <c r="C9" s="23">
        <v>79</v>
      </c>
      <c r="D9" s="36">
        <v>63</v>
      </c>
      <c r="E9" s="130" t="s">
        <v>402</v>
      </c>
      <c r="F9" s="19">
        <v>166</v>
      </c>
      <c r="G9" s="19">
        <v>111</v>
      </c>
      <c r="H9" s="19">
        <v>55</v>
      </c>
      <c r="I9" s="112"/>
    </row>
    <row r="10" spans="1:9" s="120" customFormat="1" ht="15.75" customHeight="1">
      <c r="A10" s="100" t="s">
        <v>403</v>
      </c>
      <c r="B10" s="35">
        <v>119</v>
      </c>
      <c r="C10" s="23">
        <v>68</v>
      </c>
      <c r="D10" s="36">
        <v>51</v>
      </c>
      <c r="E10" s="130" t="s">
        <v>67</v>
      </c>
      <c r="F10" s="19">
        <v>3</v>
      </c>
      <c r="G10" s="19">
        <v>3</v>
      </c>
      <c r="H10" s="19" t="s">
        <v>404</v>
      </c>
      <c r="I10" s="112"/>
    </row>
    <row r="11" spans="1:9" s="120" customFormat="1" ht="15.75" customHeight="1">
      <c r="A11" s="100" t="s">
        <v>405</v>
      </c>
      <c r="B11" s="35">
        <v>173</v>
      </c>
      <c r="C11" s="23">
        <v>102</v>
      </c>
      <c r="D11" s="36">
        <v>71</v>
      </c>
      <c r="E11" s="130" t="s">
        <v>21</v>
      </c>
      <c r="F11" s="195" t="s">
        <v>406</v>
      </c>
      <c r="G11" s="195"/>
      <c r="H11" s="195"/>
      <c r="I11" s="112"/>
    </row>
    <row r="12" spans="1:9" s="120" customFormat="1" ht="5.25" customHeight="1">
      <c r="A12" s="125"/>
      <c r="B12" s="133"/>
      <c r="C12" s="123"/>
      <c r="D12" s="126"/>
      <c r="E12" s="131"/>
      <c r="F12" s="123"/>
      <c r="G12" s="123"/>
      <c r="H12" s="123"/>
      <c r="I12" s="112"/>
    </row>
    <row r="13" spans="1:9" s="120" customFormat="1" ht="13.5" customHeight="1">
      <c r="A13" s="102" t="s">
        <v>61</v>
      </c>
      <c r="B13" s="6"/>
      <c r="C13" s="6"/>
      <c r="D13" s="6"/>
      <c r="E13" s="6"/>
      <c r="F13" s="6"/>
      <c r="G13" s="6"/>
      <c r="H13" s="6"/>
      <c r="I13" s="112"/>
    </row>
    <row r="14" spans="1:9" s="27" customFormat="1" ht="13.5">
      <c r="A14" s="30"/>
      <c r="B14" s="30"/>
      <c r="C14" s="30"/>
      <c r="D14" s="30"/>
      <c r="E14" s="30"/>
      <c r="F14" s="30"/>
      <c r="G14" s="30"/>
      <c r="H14" s="30"/>
      <c r="I14" s="5"/>
    </row>
    <row r="15" spans="1:9" ht="13.5">
      <c r="A15" s="127"/>
      <c r="B15" s="127"/>
      <c r="C15" s="127"/>
      <c r="D15" s="127"/>
      <c r="E15" s="127"/>
      <c r="F15" s="127"/>
      <c r="G15" s="127"/>
      <c r="H15" s="127"/>
      <c r="I15" s="29"/>
    </row>
    <row r="16" spans="1:9" ht="13.5">
      <c r="A16" s="127"/>
      <c r="B16" s="127"/>
      <c r="C16" s="127"/>
      <c r="D16" s="127"/>
      <c r="E16" s="127"/>
      <c r="F16" s="127"/>
      <c r="G16" s="127"/>
      <c r="H16" s="127"/>
      <c r="I16" s="29"/>
    </row>
    <row r="17" spans="1:9" ht="13.5">
      <c r="A17" s="127"/>
      <c r="B17" s="127"/>
      <c r="C17" s="127"/>
      <c r="D17" s="127"/>
      <c r="E17" s="127"/>
      <c r="F17" s="127"/>
      <c r="G17" s="127"/>
      <c r="H17" s="127"/>
      <c r="I17" s="29"/>
    </row>
    <row r="18" spans="1:9" ht="13.5">
      <c r="A18" s="127"/>
      <c r="B18" s="127"/>
      <c r="C18" s="127"/>
      <c r="D18" s="127"/>
      <c r="E18" s="127"/>
      <c r="F18" s="127"/>
      <c r="G18" s="127"/>
      <c r="H18" s="127"/>
      <c r="I18" s="29"/>
    </row>
    <row r="19" spans="1:9" ht="13.5">
      <c r="A19" s="127"/>
      <c r="B19" s="127"/>
      <c r="C19" s="127"/>
      <c r="D19" s="127"/>
      <c r="E19" s="127"/>
      <c r="F19" s="127"/>
      <c r="G19" s="127"/>
      <c r="H19" s="127"/>
      <c r="I19" s="29"/>
    </row>
  </sheetData>
  <mergeCells count="1">
    <mergeCell ref="F11:H1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I1" sqref="I1"/>
    </sheetView>
  </sheetViews>
  <sheetFormatPr defaultColWidth="9.00390625" defaultRowHeight="13.5"/>
  <cols>
    <col min="1" max="1" width="15.625" style="128" customWidth="1"/>
    <col min="2" max="9" width="8.75390625" style="28" customWidth="1"/>
    <col min="10" max="16384" width="9.00390625" style="28" customWidth="1"/>
  </cols>
  <sheetData>
    <row r="1" spans="1:10" s="27" customFormat="1" ht="12.75" customHeight="1">
      <c r="A1" s="95" t="s">
        <v>285</v>
      </c>
      <c r="B1" s="31"/>
      <c r="C1" s="31"/>
      <c r="D1" s="31"/>
      <c r="E1" s="31"/>
      <c r="F1" s="31"/>
      <c r="G1" s="31"/>
      <c r="H1" s="31"/>
      <c r="I1" s="31"/>
      <c r="J1" s="5"/>
    </row>
    <row r="2" spans="1:10" s="27" customFormat="1" ht="18" customHeight="1">
      <c r="A2" s="96" t="s">
        <v>287</v>
      </c>
      <c r="B2" s="4"/>
      <c r="C2" s="4"/>
      <c r="D2" s="4"/>
      <c r="E2" s="4"/>
      <c r="F2" s="4"/>
      <c r="G2" s="4"/>
      <c r="H2" s="4"/>
      <c r="I2" s="4"/>
      <c r="J2" s="5"/>
    </row>
    <row r="3" spans="1:10" s="120" customFormat="1" ht="13.5">
      <c r="A3" s="122"/>
      <c r="B3" s="3"/>
      <c r="C3" s="3"/>
      <c r="D3" s="3"/>
      <c r="E3" s="3"/>
      <c r="F3" s="3"/>
      <c r="G3" s="3"/>
      <c r="H3" s="3"/>
      <c r="I3" s="105" t="s">
        <v>72</v>
      </c>
      <c r="J3" s="112"/>
    </row>
    <row r="4" spans="1:10" s="135" customFormat="1" ht="15.75" customHeight="1">
      <c r="A4" s="138" t="s">
        <v>18</v>
      </c>
      <c r="B4" s="12" t="s">
        <v>4</v>
      </c>
      <c r="C4" s="12" t="s">
        <v>23</v>
      </c>
      <c r="D4" s="12" t="s">
        <v>24</v>
      </c>
      <c r="E4" s="12" t="s">
        <v>25</v>
      </c>
      <c r="F4" s="12" t="s">
        <v>26</v>
      </c>
      <c r="G4" s="12" t="s">
        <v>27</v>
      </c>
      <c r="H4" s="12" t="s">
        <v>28</v>
      </c>
      <c r="I4" s="24" t="s">
        <v>29</v>
      </c>
      <c r="J4" s="134"/>
    </row>
    <row r="5" spans="1:10" s="120" customFormat="1" ht="4.5" customHeight="1">
      <c r="A5" s="113"/>
      <c r="B5" s="114"/>
      <c r="C5" s="10"/>
      <c r="D5" s="10"/>
      <c r="E5" s="10"/>
      <c r="F5" s="10"/>
      <c r="G5" s="10"/>
      <c r="H5" s="10"/>
      <c r="I5" s="10"/>
      <c r="J5" s="112"/>
    </row>
    <row r="6" spans="1:10" s="120" customFormat="1" ht="15.75" customHeight="1">
      <c r="A6" s="156" t="s">
        <v>19</v>
      </c>
      <c r="B6" s="157">
        <f>SUM(C6:I6)</f>
        <v>1151</v>
      </c>
      <c r="C6" s="158">
        <f aca="true" t="shared" si="0" ref="C6:I6">SUM(C8:C17)</f>
        <v>781</v>
      </c>
      <c r="D6" s="158">
        <f t="shared" si="0"/>
        <v>71</v>
      </c>
      <c r="E6" s="158">
        <f t="shared" si="0"/>
        <v>25</v>
      </c>
      <c r="F6" s="158">
        <f t="shared" si="0"/>
        <v>31</v>
      </c>
      <c r="G6" s="158">
        <f t="shared" si="0"/>
        <v>135</v>
      </c>
      <c r="H6" s="158">
        <f t="shared" si="0"/>
        <v>103</v>
      </c>
      <c r="I6" s="158">
        <f t="shared" si="0"/>
        <v>5</v>
      </c>
      <c r="J6" s="112"/>
    </row>
    <row r="7" spans="1:10" s="120" customFormat="1" ht="4.5" customHeight="1">
      <c r="A7" s="100"/>
      <c r="B7" s="35"/>
      <c r="C7" s="23"/>
      <c r="D7" s="23"/>
      <c r="E7" s="23"/>
      <c r="F7" s="23"/>
      <c r="G7" s="23"/>
      <c r="H7" s="23"/>
      <c r="I7" s="23"/>
      <c r="J7" s="112"/>
    </row>
    <row r="8" spans="1:10" s="120" customFormat="1" ht="15.75" customHeight="1">
      <c r="A8" s="100" t="s">
        <v>20</v>
      </c>
      <c r="B8" s="35" t="s">
        <v>397</v>
      </c>
      <c r="C8" s="19" t="s">
        <v>397</v>
      </c>
      <c r="D8" s="19" t="s">
        <v>397</v>
      </c>
      <c r="E8" s="19" t="s">
        <v>397</v>
      </c>
      <c r="F8" s="19" t="s">
        <v>397</v>
      </c>
      <c r="G8" s="19" t="s">
        <v>397</v>
      </c>
      <c r="H8" s="19" t="s">
        <v>397</v>
      </c>
      <c r="I8" s="19" t="s">
        <v>397</v>
      </c>
      <c r="J8" s="112"/>
    </row>
    <row r="9" spans="1:10" s="120" customFormat="1" ht="15.75" customHeight="1">
      <c r="A9" s="100" t="s">
        <v>399</v>
      </c>
      <c r="B9" s="35">
        <f>SUM(C9:I9)</f>
        <v>82</v>
      </c>
      <c r="C9" s="23">
        <v>56</v>
      </c>
      <c r="D9" s="23">
        <v>12</v>
      </c>
      <c r="E9" s="19" t="s">
        <v>397</v>
      </c>
      <c r="F9" s="23">
        <v>2</v>
      </c>
      <c r="G9" s="23">
        <v>11</v>
      </c>
      <c r="H9" s="23">
        <v>1</v>
      </c>
      <c r="I9" s="19" t="s">
        <v>397</v>
      </c>
      <c r="J9" s="136"/>
    </row>
    <row r="10" spans="1:10" s="120" customFormat="1" ht="15.75" customHeight="1">
      <c r="A10" s="100" t="s">
        <v>401</v>
      </c>
      <c r="B10" s="35">
        <f aca="true" t="shared" si="1" ref="B10:B17">SUM(C10:I10)</f>
        <v>142</v>
      </c>
      <c r="C10" s="23">
        <v>77</v>
      </c>
      <c r="D10" s="23">
        <v>15</v>
      </c>
      <c r="E10" s="23">
        <v>4</v>
      </c>
      <c r="F10" s="23">
        <v>2</v>
      </c>
      <c r="G10" s="23">
        <v>39</v>
      </c>
      <c r="H10" s="23">
        <v>5</v>
      </c>
      <c r="I10" s="19" t="s">
        <v>307</v>
      </c>
      <c r="J10" s="112"/>
    </row>
    <row r="11" spans="1:10" s="120" customFormat="1" ht="15.75" customHeight="1">
      <c r="A11" s="100" t="s">
        <v>66</v>
      </c>
      <c r="B11" s="35">
        <f t="shared" si="1"/>
        <v>119</v>
      </c>
      <c r="C11" s="23">
        <v>66</v>
      </c>
      <c r="D11" s="23">
        <v>8</v>
      </c>
      <c r="E11" s="23">
        <v>4</v>
      </c>
      <c r="F11" s="23">
        <v>7</v>
      </c>
      <c r="G11" s="23">
        <v>18</v>
      </c>
      <c r="H11" s="23">
        <v>16</v>
      </c>
      <c r="I11" s="19" t="s">
        <v>307</v>
      </c>
      <c r="J11" s="112"/>
    </row>
    <row r="12" spans="1:10" s="120" customFormat="1" ht="15.75" customHeight="1">
      <c r="A12" s="100" t="s">
        <v>68</v>
      </c>
      <c r="B12" s="35">
        <f t="shared" si="1"/>
        <v>173</v>
      </c>
      <c r="C12" s="23">
        <v>107</v>
      </c>
      <c r="D12" s="23">
        <v>6</v>
      </c>
      <c r="E12" s="23">
        <v>5</v>
      </c>
      <c r="F12" s="23">
        <v>9</v>
      </c>
      <c r="G12" s="23">
        <v>24</v>
      </c>
      <c r="H12" s="23">
        <v>22</v>
      </c>
      <c r="I12" s="19" t="s">
        <v>307</v>
      </c>
      <c r="J12" s="112"/>
    </row>
    <row r="13" spans="1:10" s="120" customFormat="1" ht="15.75" customHeight="1">
      <c r="A13" s="100" t="s">
        <v>63</v>
      </c>
      <c r="B13" s="35">
        <f t="shared" si="1"/>
        <v>228</v>
      </c>
      <c r="C13" s="23">
        <v>159</v>
      </c>
      <c r="D13" s="23">
        <v>18</v>
      </c>
      <c r="E13" s="23">
        <v>4</v>
      </c>
      <c r="F13" s="23">
        <v>7</v>
      </c>
      <c r="G13" s="23">
        <v>18</v>
      </c>
      <c r="H13" s="23">
        <v>20</v>
      </c>
      <c r="I13" s="37">
        <v>2</v>
      </c>
      <c r="J13" s="112"/>
    </row>
    <row r="14" spans="1:10" s="120" customFormat="1" ht="15.75" customHeight="1">
      <c r="A14" s="100" t="s">
        <v>64</v>
      </c>
      <c r="B14" s="35">
        <f t="shared" si="1"/>
        <v>150</v>
      </c>
      <c r="C14" s="23">
        <v>117</v>
      </c>
      <c r="D14" s="23">
        <v>6</v>
      </c>
      <c r="E14" s="23">
        <v>4</v>
      </c>
      <c r="F14" s="23">
        <v>3</v>
      </c>
      <c r="G14" s="23">
        <v>3</v>
      </c>
      <c r="H14" s="23">
        <v>16</v>
      </c>
      <c r="I14" s="23">
        <v>1</v>
      </c>
      <c r="J14" s="112"/>
    </row>
    <row r="15" spans="1:10" s="120" customFormat="1" ht="15.75" customHeight="1">
      <c r="A15" s="100" t="s">
        <v>65</v>
      </c>
      <c r="B15" s="35">
        <f t="shared" si="1"/>
        <v>88</v>
      </c>
      <c r="C15" s="23">
        <v>51</v>
      </c>
      <c r="D15" s="23">
        <v>4</v>
      </c>
      <c r="E15" s="23">
        <v>1</v>
      </c>
      <c r="F15" s="23">
        <v>1</v>
      </c>
      <c r="G15" s="23">
        <v>11</v>
      </c>
      <c r="H15" s="23">
        <v>19</v>
      </c>
      <c r="I15" s="23">
        <v>1</v>
      </c>
      <c r="J15" s="112"/>
    </row>
    <row r="16" spans="1:10" s="120" customFormat="1" ht="15.75" customHeight="1">
      <c r="A16" s="100" t="s">
        <v>69</v>
      </c>
      <c r="B16" s="35">
        <f>SUM(C16:I16)</f>
        <v>166</v>
      </c>
      <c r="C16" s="23">
        <v>145</v>
      </c>
      <c r="D16" s="23">
        <v>2</v>
      </c>
      <c r="E16" s="23">
        <v>3</v>
      </c>
      <c r="F16" s="19" t="s">
        <v>407</v>
      </c>
      <c r="G16" s="23">
        <v>11</v>
      </c>
      <c r="H16" s="23">
        <v>4</v>
      </c>
      <c r="I16" s="23">
        <v>1</v>
      </c>
      <c r="J16" s="112"/>
    </row>
    <row r="17" spans="1:10" s="120" customFormat="1" ht="15.75" customHeight="1">
      <c r="A17" s="100" t="s">
        <v>70</v>
      </c>
      <c r="B17" s="35">
        <f t="shared" si="1"/>
        <v>3</v>
      </c>
      <c r="C17" s="23">
        <v>3</v>
      </c>
      <c r="D17" s="19" t="s">
        <v>345</v>
      </c>
      <c r="E17" s="19" t="s">
        <v>345</v>
      </c>
      <c r="F17" s="19" t="s">
        <v>345</v>
      </c>
      <c r="G17" s="19" t="s">
        <v>345</v>
      </c>
      <c r="H17" s="19" t="s">
        <v>345</v>
      </c>
      <c r="I17" s="19" t="s">
        <v>345</v>
      </c>
      <c r="J17" s="112"/>
    </row>
    <row r="18" spans="1:10" s="120" customFormat="1" ht="4.5" customHeight="1">
      <c r="A18" s="100"/>
      <c r="B18" s="35"/>
      <c r="C18" s="25"/>
      <c r="D18" s="25"/>
      <c r="E18" s="25"/>
      <c r="F18" s="25"/>
      <c r="G18" s="25"/>
      <c r="H18" s="25"/>
      <c r="I18" s="25"/>
      <c r="J18" s="112"/>
    </row>
    <row r="19" spans="1:10" s="120" customFormat="1" ht="15.75" customHeight="1">
      <c r="A19" s="100" t="s">
        <v>22</v>
      </c>
      <c r="B19" s="137" t="s">
        <v>408</v>
      </c>
      <c r="C19" s="38" t="s">
        <v>409</v>
      </c>
      <c r="D19" s="38" t="s">
        <v>410</v>
      </c>
      <c r="E19" s="38" t="s">
        <v>411</v>
      </c>
      <c r="F19" s="38" t="s">
        <v>412</v>
      </c>
      <c r="G19" s="38" t="s">
        <v>413</v>
      </c>
      <c r="H19" s="38" t="s">
        <v>414</v>
      </c>
      <c r="I19" s="38" t="s">
        <v>415</v>
      </c>
      <c r="J19" s="112"/>
    </row>
    <row r="20" spans="1:10" s="120" customFormat="1" ht="4.5" customHeight="1">
      <c r="A20" s="125"/>
      <c r="B20" s="116"/>
      <c r="C20" s="10"/>
      <c r="D20" s="10"/>
      <c r="E20" s="10"/>
      <c r="F20" s="10"/>
      <c r="G20" s="10"/>
      <c r="H20" s="10"/>
      <c r="I20" s="10"/>
      <c r="J20" s="112"/>
    </row>
    <row r="21" spans="1:10" s="120" customFormat="1" ht="13.5" customHeight="1">
      <c r="A21" s="102" t="s">
        <v>61</v>
      </c>
      <c r="B21" s="6"/>
      <c r="C21" s="6"/>
      <c r="D21" s="6"/>
      <c r="E21" s="6"/>
      <c r="F21" s="6"/>
      <c r="G21" s="6"/>
      <c r="H21" s="6"/>
      <c r="I21" s="6"/>
      <c r="J21" s="112"/>
    </row>
    <row r="22" spans="1:10" s="27" customFormat="1" ht="13.5" customHeight="1">
      <c r="A22" s="30"/>
      <c r="B22" s="31"/>
      <c r="C22" s="31"/>
      <c r="D22" s="31"/>
      <c r="E22" s="31"/>
      <c r="F22" s="31"/>
      <c r="G22" s="31"/>
      <c r="H22" s="31"/>
      <c r="I22" s="31"/>
      <c r="J22" s="5"/>
    </row>
    <row r="23" spans="1:10" ht="13.5">
      <c r="A23" s="127"/>
      <c r="B23" s="29"/>
      <c r="C23" s="29"/>
      <c r="D23" s="29"/>
      <c r="E23" s="29"/>
      <c r="F23" s="29"/>
      <c r="G23" s="29"/>
      <c r="H23" s="29"/>
      <c r="I23" s="29"/>
      <c r="J23" s="29"/>
    </row>
    <row r="24" spans="1:10" ht="13.5">
      <c r="A24" s="127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13.5">
      <c r="A25" s="127"/>
      <c r="B25" s="29"/>
      <c r="C25" s="29"/>
      <c r="D25" s="29"/>
      <c r="E25" s="29"/>
      <c r="F25" s="29"/>
      <c r="G25" s="29"/>
      <c r="H25" s="29"/>
      <c r="I25" s="29"/>
      <c r="J25" s="29"/>
    </row>
    <row r="26" spans="1:10" ht="13.5">
      <c r="A26" s="127"/>
      <c r="B26" s="29"/>
      <c r="C26" s="29"/>
      <c r="D26" s="29"/>
      <c r="E26" s="29"/>
      <c r="F26" s="29"/>
      <c r="G26" s="29"/>
      <c r="H26" s="29"/>
      <c r="I26" s="29"/>
      <c r="J26" s="29"/>
    </row>
    <row r="27" spans="1:10" ht="13.5">
      <c r="A27" s="127"/>
      <c r="B27" s="29"/>
      <c r="C27" s="29"/>
      <c r="D27" s="29"/>
      <c r="E27" s="29"/>
      <c r="F27" s="29"/>
      <c r="G27" s="29"/>
      <c r="H27" s="29"/>
      <c r="I27" s="29"/>
      <c r="J27" s="29"/>
    </row>
    <row r="28" spans="1:10" ht="13.5">
      <c r="A28" s="127"/>
      <c r="B28" s="29"/>
      <c r="C28" s="29"/>
      <c r="D28" s="29"/>
      <c r="E28" s="29"/>
      <c r="F28" s="29"/>
      <c r="G28" s="29"/>
      <c r="H28" s="29"/>
      <c r="I28" s="29"/>
      <c r="J28" s="29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H1" sqref="H1"/>
    </sheetView>
  </sheetViews>
  <sheetFormatPr defaultColWidth="9.00390625" defaultRowHeight="13.5"/>
  <cols>
    <col min="1" max="10" width="8.75390625" style="28" customWidth="1"/>
    <col min="11" max="16384" width="9.00390625" style="28" customWidth="1"/>
  </cols>
  <sheetData>
    <row r="1" spans="1:11" s="27" customFormat="1" ht="12.75" customHeight="1">
      <c r="A1" s="95" t="s">
        <v>285</v>
      </c>
      <c r="B1" s="31"/>
      <c r="C1" s="31"/>
      <c r="D1" s="31"/>
      <c r="E1" s="31"/>
      <c r="F1" s="31"/>
      <c r="G1" s="31"/>
      <c r="H1" s="31"/>
      <c r="I1" s="31"/>
      <c r="J1" s="31"/>
      <c r="K1" s="5"/>
    </row>
    <row r="2" spans="1:11" ht="18" customHeight="1">
      <c r="A2" s="96" t="s">
        <v>288</v>
      </c>
      <c r="B2" s="4"/>
      <c r="C2" s="4"/>
      <c r="D2" s="4"/>
      <c r="E2" s="4"/>
      <c r="F2" s="4"/>
      <c r="G2" s="4"/>
      <c r="H2" s="4"/>
      <c r="I2" s="4"/>
      <c r="J2" s="4"/>
      <c r="K2" s="29"/>
    </row>
    <row r="3" spans="1:11" s="120" customFormat="1" ht="14.25" customHeight="1">
      <c r="A3" s="196"/>
      <c r="B3" s="196"/>
      <c r="C3" s="112"/>
      <c r="D3" s="112"/>
      <c r="E3" s="112"/>
      <c r="F3" s="112"/>
      <c r="G3" s="112"/>
      <c r="H3" s="139" t="s">
        <v>50</v>
      </c>
      <c r="I3" s="112"/>
      <c r="J3" s="112"/>
      <c r="K3" s="112"/>
    </row>
    <row r="4" spans="1:11" s="142" customFormat="1" ht="15.75" customHeight="1">
      <c r="A4" s="187" t="s">
        <v>51</v>
      </c>
      <c r="B4" s="187" t="s">
        <v>423</v>
      </c>
      <c r="C4" s="189"/>
      <c r="D4" s="189"/>
      <c r="E4" s="189" t="s">
        <v>420</v>
      </c>
      <c r="F4" s="189" t="s">
        <v>424</v>
      </c>
      <c r="G4" s="189"/>
      <c r="H4" s="185"/>
      <c r="I4" s="141"/>
      <c r="J4" s="141"/>
      <c r="K4" s="141"/>
    </row>
    <row r="5" spans="1:11" s="142" customFormat="1" ht="15.75" customHeight="1">
      <c r="A5" s="193"/>
      <c r="B5" s="17" t="s">
        <v>52</v>
      </c>
      <c r="C5" s="13" t="s">
        <v>1</v>
      </c>
      <c r="D5" s="13" t="s">
        <v>2</v>
      </c>
      <c r="E5" s="190"/>
      <c r="F5" s="13" t="s">
        <v>54</v>
      </c>
      <c r="G5" s="13" t="s">
        <v>53</v>
      </c>
      <c r="H5" s="18" t="s">
        <v>3</v>
      </c>
      <c r="I5" s="141"/>
      <c r="J5" s="141"/>
      <c r="K5" s="141"/>
    </row>
    <row r="6" spans="1:11" s="142" customFormat="1" ht="4.5" customHeight="1">
      <c r="A6" s="15"/>
      <c r="B6" s="26"/>
      <c r="C6" s="26"/>
      <c r="D6" s="26"/>
      <c r="E6" s="26"/>
      <c r="F6" s="26"/>
      <c r="G6" s="26"/>
      <c r="H6" s="26"/>
      <c r="I6" s="141"/>
      <c r="J6" s="141"/>
      <c r="K6" s="141"/>
    </row>
    <row r="7" spans="1:11" s="146" customFormat="1" ht="15.75" customHeight="1">
      <c r="A7" s="101">
        <v>19</v>
      </c>
      <c r="B7" s="145">
        <f aca="true" t="shared" si="0" ref="B7:B12">SUM(C7:D7)</f>
        <v>1297</v>
      </c>
      <c r="C7" s="145">
        <v>840</v>
      </c>
      <c r="D7" s="145">
        <v>457</v>
      </c>
      <c r="E7" s="145">
        <v>79</v>
      </c>
      <c r="F7" s="145">
        <v>677</v>
      </c>
      <c r="G7" s="145">
        <v>383</v>
      </c>
      <c r="H7" s="145">
        <v>158</v>
      </c>
      <c r="I7" s="140"/>
      <c r="J7" s="140"/>
      <c r="K7" s="140"/>
    </row>
    <row r="8" spans="1:11" s="146" customFormat="1" ht="15.75" customHeight="1">
      <c r="A8" s="101">
        <v>20</v>
      </c>
      <c r="B8" s="145">
        <f t="shared" si="0"/>
        <v>1284</v>
      </c>
      <c r="C8" s="145">
        <v>823</v>
      </c>
      <c r="D8" s="145">
        <v>461</v>
      </c>
      <c r="E8" s="145">
        <v>78</v>
      </c>
      <c r="F8" s="145">
        <v>664</v>
      </c>
      <c r="G8" s="145">
        <v>397</v>
      </c>
      <c r="H8" s="145">
        <v>145</v>
      </c>
      <c r="I8" s="140"/>
      <c r="J8" s="140"/>
      <c r="K8" s="140"/>
    </row>
    <row r="9" spans="1:11" s="146" customFormat="1" ht="15.75" customHeight="1">
      <c r="A9" s="101">
        <v>21</v>
      </c>
      <c r="B9" s="145">
        <f t="shared" si="0"/>
        <v>1252</v>
      </c>
      <c r="C9" s="145">
        <v>790</v>
      </c>
      <c r="D9" s="145">
        <v>462</v>
      </c>
      <c r="E9" s="145">
        <v>86</v>
      </c>
      <c r="F9" s="145">
        <v>649</v>
      </c>
      <c r="G9" s="145">
        <v>384</v>
      </c>
      <c r="H9" s="145">
        <v>133</v>
      </c>
      <c r="I9" s="140"/>
      <c r="J9" s="140"/>
      <c r="K9" s="140"/>
    </row>
    <row r="10" spans="1:11" s="149" customFormat="1" ht="15.75" customHeight="1">
      <c r="A10" s="101">
        <v>22</v>
      </c>
      <c r="B10" s="147">
        <f t="shared" si="0"/>
        <v>1205</v>
      </c>
      <c r="C10" s="145">
        <v>754</v>
      </c>
      <c r="D10" s="145">
        <v>451</v>
      </c>
      <c r="E10" s="145">
        <v>84</v>
      </c>
      <c r="F10" s="145">
        <v>635</v>
      </c>
      <c r="G10" s="145">
        <v>368</v>
      </c>
      <c r="H10" s="145">
        <v>118</v>
      </c>
      <c r="I10" s="111"/>
      <c r="J10" s="148"/>
      <c r="K10" s="148"/>
    </row>
    <row r="11" spans="1:11" s="146" customFormat="1" ht="15.75" customHeight="1">
      <c r="A11" s="101">
        <v>23</v>
      </c>
      <c r="B11" s="147">
        <f t="shared" si="0"/>
        <v>1174</v>
      </c>
      <c r="C11" s="145">
        <v>736</v>
      </c>
      <c r="D11" s="145">
        <v>438</v>
      </c>
      <c r="E11" s="145">
        <v>84</v>
      </c>
      <c r="F11" s="145">
        <v>632</v>
      </c>
      <c r="G11" s="145">
        <v>348</v>
      </c>
      <c r="H11" s="145">
        <v>110</v>
      </c>
      <c r="I11" s="151"/>
      <c r="J11" s="140"/>
      <c r="K11" s="140"/>
    </row>
    <row r="12" spans="1:11" s="146" customFormat="1" ht="15.75" customHeight="1">
      <c r="A12" s="150">
        <v>24</v>
      </c>
      <c r="B12" s="152">
        <f t="shared" si="0"/>
        <v>1151</v>
      </c>
      <c r="C12" s="153">
        <v>727</v>
      </c>
      <c r="D12" s="153">
        <v>424</v>
      </c>
      <c r="E12" s="153">
        <v>88</v>
      </c>
      <c r="F12" s="153">
        <v>629</v>
      </c>
      <c r="G12" s="153">
        <v>331</v>
      </c>
      <c r="H12" s="153">
        <v>103</v>
      </c>
      <c r="I12" s="151"/>
      <c r="J12" s="140"/>
      <c r="K12" s="140"/>
    </row>
    <row r="13" spans="1:11" s="120" customFormat="1" ht="4.5" customHeight="1">
      <c r="A13" s="143"/>
      <c r="B13" s="112"/>
      <c r="C13" s="112"/>
      <c r="D13" s="112"/>
      <c r="E13" s="112"/>
      <c r="F13" s="112"/>
      <c r="G13" s="112"/>
      <c r="H13" s="112"/>
      <c r="I13" s="112"/>
      <c r="J13" s="112"/>
      <c r="K13" s="112"/>
    </row>
    <row r="14" spans="1:11" s="120" customFormat="1" ht="13.5" customHeight="1">
      <c r="A14" s="102" t="s">
        <v>61</v>
      </c>
      <c r="B14" s="144"/>
      <c r="C14" s="144"/>
      <c r="D14" s="144"/>
      <c r="E14" s="144"/>
      <c r="F14" s="144"/>
      <c r="G14" s="144"/>
      <c r="H14" s="144"/>
      <c r="I14" s="112"/>
      <c r="J14" s="112"/>
      <c r="K14" s="112"/>
    </row>
    <row r="15" spans="1:11" s="120" customFormat="1" ht="13.5" customHeight="1">
      <c r="A15" s="104" t="s">
        <v>416</v>
      </c>
      <c r="B15" s="112"/>
      <c r="C15" s="112"/>
      <c r="D15" s="112"/>
      <c r="E15" s="112"/>
      <c r="F15" s="112"/>
      <c r="G15" s="112"/>
      <c r="H15" s="112"/>
      <c r="I15" s="112"/>
      <c r="J15" s="112"/>
      <c r="K15" s="112"/>
    </row>
  </sheetData>
  <sheetProtection/>
  <mergeCells count="5">
    <mergeCell ref="F4:H4"/>
    <mergeCell ref="A3:B3"/>
    <mergeCell ref="A4:A5"/>
    <mergeCell ref="B4:D4"/>
    <mergeCell ref="E4:E5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  <headerFooter alignWithMargins="0">
    <oddHeader>&amp;R　　　&amp;8議会 ・ 行財政　　　183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C542"/>
  <sheetViews>
    <sheetView zoomScaleSheetLayoutView="100" workbookViewId="0" topLeftCell="A457">
      <selection activeCell="Q517" sqref="Q517"/>
    </sheetView>
  </sheetViews>
  <sheetFormatPr defaultColWidth="9.00390625" defaultRowHeight="13.5"/>
  <cols>
    <col min="1" max="1" width="5.625" style="48" customWidth="1"/>
    <col min="2" max="3" width="3.625" style="47" customWidth="1"/>
    <col min="4" max="4" width="3.875" style="47" customWidth="1"/>
    <col min="5" max="6" width="3.625" style="47" customWidth="1"/>
    <col min="7" max="7" width="10.375" style="47" customWidth="1"/>
    <col min="8" max="9" width="3.625" style="47" customWidth="1"/>
    <col min="10" max="10" width="11.00390625" style="47" customWidth="1"/>
    <col min="11" max="11" width="4.50390625" style="47" customWidth="1"/>
    <col min="12" max="13" width="3.625" style="47" customWidth="1"/>
    <col min="14" max="14" width="14.125" style="39" customWidth="1"/>
    <col min="15" max="15" width="2.625" style="47" customWidth="1"/>
    <col min="16" max="16" width="3.875" style="47" customWidth="1"/>
    <col min="17" max="16384" width="9.00390625" style="47" customWidth="1"/>
  </cols>
  <sheetData>
    <row r="1" ht="13.5" customHeight="1">
      <c r="A1" s="95" t="s">
        <v>285</v>
      </c>
    </row>
    <row r="2" spans="1:51" ht="19.5" customHeight="1">
      <c r="A2" s="165" t="s">
        <v>429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9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</row>
    <row r="3" spans="5:19" ht="13.5" customHeight="1">
      <c r="E3" s="46"/>
      <c r="F3" s="46"/>
      <c r="G3" s="46"/>
      <c r="H3" s="46"/>
      <c r="I3" s="46"/>
      <c r="J3" s="46"/>
      <c r="K3" s="46"/>
      <c r="L3" s="46"/>
      <c r="M3" s="46"/>
      <c r="P3" s="166" t="s">
        <v>289</v>
      </c>
      <c r="Q3" s="46"/>
      <c r="R3" s="46"/>
      <c r="S3" s="46"/>
    </row>
    <row r="4" spans="1:34" ht="13.5" customHeight="1">
      <c r="A4" s="39"/>
      <c r="B4" s="40"/>
      <c r="C4" s="40"/>
      <c r="D4" s="41"/>
      <c r="E4" s="39"/>
      <c r="F4" s="40"/>
      <c r="G4" s="41"/>
      <c r="H4" s="39"/>
      <c r="I4" s="39"/>
      <c r="J4" s="41"/>
      <c r="K4" s="39"/>
      <c r="L4" s="39"/>
      <c r="M4" s="39"/>
      <c r="O4" s="42"/>
      <c r="P4" s="48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</row>
    <row r="5" spans="1:34" ht="6" customHeight="1">
      <c r="A5" s="39"/>
      <c r="B5" s="40"/>
      <c r="C5" s="40"/>
      <c r="D5" s="41"/>
      <c r="E5" s="39"/>
      <c r="F5" s="40"/>
      <c r="G5" s="41"/>
      <c r="H5" s="39"/>
      <c r="I5" s="39"/>
      <c r="J5" s="41"/>
      <c r="K5" s="39"/>
      <c r="L5" s="39"/>
      <c r="M5" s="44"/>
      <c r="N5" s="199" t="s">
        <v>417</v>
      </c>
      <c r="O5" s="199"/>
      <c r="P5" s="40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</row>
    <row r="6" spans="1:34" ht="6" customHeight="1">
      <c r="A6" s="39"/>
      <c r="B6" s="40"/>
      <c r="C6" s="40"/>
      <c r="D6" s="41"/>
      <c r="E6" s="40"/>
      <c r="F6" s="40"/>
      <c r="G6" s="41"/>
      <c r="H6" s="40"/>
      <c r="I6" s="40"/>
      <c r="J6" s="41"/>
      <c r="K6" s="39"/>
      <c r="L6" s="39"/>
      <c r="M6" s="49"/>
      <c r="N6" s="199"/>
      <c r="O6" s="199"/>
      <c r="P6" s="40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</row>
    <row r="7" spans="1:34" ht="6" customHeight="1">
      <c r="A7" s="39"/>
      <c r="B7" s="40"/>
      <c r="C7" s="40"/>
      <c r="D7" s="41"/>
      <c r="E7" s="39"/>
      <c r="F7" s="40"/>
      <c r="G7" s="41"/>
      <c r="H7" s="39"/>
      <c r="I7" s="39"/>
      <c r="J7" s="41"/>
      <c r="K7" s="39"/>
      <c r="L7" s="39"/>
      <c r="M7" s="50"/>
      <c r="N7" s="201" t="s">
        <v>432</v>
      </c>
      <c r="O7" s="201"/>
      <c r="P7" s="40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</row>
    <row r="8" spans="1:34" ht="6" customHeight="1">
      <c r="A8" s="39"/>
      <c r="B8" s="40"/>
      <c r="C8" s="40"/>
      <c r="D8" s="41"/>
      <c r="E8" s="40"/>
      <c r="F8" s="40"/>
      <c r="G8" s="41"/>
      <c r="H8" s="40"/>
      <c r="I8" s="40"/>
      <c r="J8" s="41"/>
      <c r="K8" s="39"/>
      <c r="L8" s="39"/>
      <c r="M8" s="49"/>
      <c r="N8" s="201"/>
      <c r="O8" s="201"/>
      <c r="P8" s="40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</row>
    <row r="9" spans="1:34" ht="6" customHeight="1">
      <c r="A9" s="39"/>
      <c r="B9" s="40"/>
      <c r="C9" s="40"/>
      <c r="D9" s="41"/>
      <c r="E9" s="40"/>
      <c r="F9" s="40"/>
      <c r="G9" s="41"/>
      <c r="H9" s="40"/>
      <c r="I9" s="40"/>
      <c r="J9" s="206" t="s">
        <v>31</v>
      </c>
      <c r="K9" s="40"/>
      <c r="L9" s="40"/>
      <c r="M9" s="50"/>
      <c r="N9" s="201" t="s">
        <v>468</v>
      </c>
      <c r="O9" s="201"/>
      <c r="P9" s="40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</row>
    <row r="10" spans="1:34" ht="6" customHeight="1">
      <c r="A10" s="39"/>
      <c r="B10" s="40"/>
      <c r="C10" s="40"/>
      <c r="D10" s="41"/>
      <c r="E10" s="40"/>
      <c r="F10" s="40"/>
      <c r="G10" s="39"/>
      <c r="H10" s="40"/>
      <c r="I10" s="49"/>
      <c r="J10" s="198"/>
      <c r="K10" s="53"/>
      <c r="L10" s="55"/>
      <c r="M10" s="49"/>
      <c r="N10" s="201"/>
      <c r="O10" s="201"/>
      <c r="P10" s="40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</row>
    <row r="11" spans="1:34" ht="6" customHeight="1">
      <c r="A11" s="39"/>
      <c r="B11" s="40"/>
      <c r="C11" s="40"/>
      <c r="D11" s="41"/>
      <c r="E11" s="40"/>
      <c r="F11" s="40"/>
      <c r="G11" s="39"/>
      <c r="H11" s="40"/>
      <c r="I11" s="56"/>
      <c r="K11" s="40"/>
      <c r="L11" s="57"/>
      <c r="M11" s="50"/>
      <c r="N11" s="201" t="s">
        <v>433</v>
      </c>
      <c r="O11" s="201"/>
      <c r="P11" s="40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</row>
    <row r="12" spans="1:34" ht="6" customHeight="1">
      <c r="A12" s="39"/>
      <c r="B12" s="40"/>
      <c r="C12" s="40"/>
      <c r="D12" s="41"/>
      <c r="E12" s="40"/>
      <c r="F12" s="40"/>
      <c r="G12" s="41"/>
      <c r="H12" s="40"/>
      <c r="I12" s="56"/>
      <c r="J12" s="51"/>
      <c r="K12" s="39"/>
      <c r="L12" s="40"/>
      <c r="M12" s="49"/>
      <c r="N12" s="201"/>
      <c r="O12" s="201"/>
      <c r="P12" s="40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</row>
    <row r="13" spans="1:34" ht="6" customHeight="1">
      <c r="A13" s="39"/>
      <c r="B13" s="40"/>
      <c r="C13" s="40"/>
      <c r="D13" s="41"/>
      <c r="E13" s="40"/>
      <c r="F13" s="40"/>
      <c r="G13" s="41"/>
      <c r="H13" s="57"/>
      <c r="I13" s="56"/>
      <c r="J13" s="39"/>
      <c r="K13" s="39"/>
      <c r="L13" s="40"/>
      <c r="M13" s="50"/>
      <c r="N13" s="201" t="s">
        <v>434</v>
      </c>
      <c r="O13" s="201"/>
      <c r="P13" s="203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</row>
    <row r="14" spans="1:34" ht="6" customHeight="1">
      <c r="A14" s="39"/>
      <c r="B14" s="40"/>
      <c r="C14" s="40"/>
      <c r="D14" s="41"/>
      <c r="E14" s="40"/>
      <c r="F14" s="40"/>
      <c r="G14" s="58"/>
      <c r="H14" s="59"/>
      <c r="I14" s="56"/>
      <c r="J14" s="39"/>
      <c r="K14" s="39"/>
      <c r="L14" s="40"/>
      <c r="M14" s="53"/>
      <c r="N14" s="201"/>
      <c r="O14" s="201"/>
      <c r="P14" s="203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</row>
    <row r="15" spans="1:34" ht="6" customHeight="1">
      <c r="A15" s="39"/>
      <c r="B15" s="40"/>
      <c r="C15" s="40"/>
      <c r="D15" s="41"/>
      <c r="E15" s="39"/>
      <c r="F15" s="39"/>
      <c r="G15" s="39"/>
      <c r="H15" s="57"/>
      <c r="I15" s="56"/>
      <c r="J15" s="41"/>
      <c r="K15" s="40"/>
      <c r="L15" s="40"/>
      <c r="M15" s="40"/>
      <c r="O15" s="39"/>
      <c r="P15" s="39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</row>
    <row r="16" spans="1:34" ht="6" customHeight="1">
      <c r="A16" s="39"/>
      <c r="B16" s="40"/>
      <c r="C16" s="40"/>
      <c r="D16" s="41"/>
      <c r="E16" s="40"/>
      <c r="F16" s="40"/>
      <c r="G16" s="58"/>
      <c r="H16" s="57"/>
      <c r="I16" s="50"/>
      <c r="J16" s="206" t="s">
        <v>290</v>
      </c>
      <c r="K16" s="40"/>
      <c r="L16" s="39"/>
      <c r="M16" s="40"/>
      <c r="N16" s="181" t="s">
        <v>75</v>
      </c>
      <c r="O16" s="39"/>
      <c r="P16" s="39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</row>
    <row r="17" spans="1:34" ht="6" customHeight="1">
      <c r="A17" s="39"/>
      <c r="B17" s="40"/>
      <c r="C17" s="40"/>
      <c r="D17" s="41"/>
      <c r="E17" s="40"/>
      <c r="F17" s="40"/>
      <c r="G17" s="39"/>
      <c r="H17" s="57"/>
      <c r="I17" s="56"/>
      <c r="J17" s="206"/>
      <c r="K17" s="53"/>
      <c r="L17" s="53"/>
      <c r="M17" s="53"/>
      <c r="N17" s="181"/>
      <c r="O17" s="39"/>
      <c r="P17" s="40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</row>
    <row r="18" spans="1:34" ht="6" customHeight="1">
      <c r="A18" s="39"/>
      <c r="B18" s="40"/>
      <c r="C18" s="40"/>
      <c r="D18" s="41"/>
      <c r="E18" s="40"/>
      <c r="F18" s="40"/>
      <c r="G18" s="39"/>
      <c r="H18" s="57"/>
      <c r="I18" s="56"/>
      <c r="J18" s="41"/>
      <c r="K18" s="40"/>
      <c r="L18" s="40"/>
      <c r="M18" s="40"/>
      <c r="O18" s="39"/>
      <c r="P18" s="40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</row>
    <row r="19" spans="1:34" ht="6" customHeight="1">
      <c r="A19" s="39"/>
      <c r="B19" s="40"/>
      <c r="C19" s="40"/>
      <c r="D19" s="41"/>
      <c r="E19" s="40"/>
      <c r="F19" s="40"/>
      <c r="G19" s="58"/>
      <c r="H19" s="57"/>
      <c r="I19" s="56"/>
      <c r="J19" s="39"/>
      <c r="K19" s="39"/>
      <c r="L19" s="39"/>
      <c r="M19" s="39"/>
      <c r="N19" s="181" t="s">
        <v>73</v>
      </c>
      <c r="O19" s="39"/>
      <c r="P19" s="39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</row>
    <row r="20" spans="1:34" ht="6" customHeight="1">
      <c r="A20" s="39"/>
      <c r="B20" s="40"/>
      <c r="C20" s="40"/>
      <c r="D20" s="41"/>
      <c r="E20" s="39"/>
      <c r="F20" s="39"/>
      <c r="G20" s="39"/>
      <c r="H20" s="39"/>
      <c r="I20" s="56"/>
      <c r="J20" s="176" t="s">
        <v>304</v>
      </c>
      <c r="K20" s="39"/>
      <c r="L20" s="40"/>
      <c r="M20" s="49"/>
      <c r="N20" s="181"/>
      <c r="O20" s="42"/>
      <c r="P20" s="48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</row>
    <row r="21" spans="1:34" ht="6" customHeight="1">
      <c r="A21" s="39"/>
      <c r="B21" s="40"/>
      <c r="C21" s="40"/>
      <c r="D21" s="41"/>
      <c r="E21" s="39"/>
      <c r="F21" s="39"/>
      <c r="G21" s="39"/>
      <c r="H21" s="57"/>
      <c r="I21" s="49"/>
      <c r="J21" s="176"/>
      <c r="K21" s="53"/>
      <c r="L21" s="55"/>
      <c r="M21" s="50"/>
      <c r="N21" s="199" t="s">
        <v>74</v>
      </c>
      <c r="O21" s="42"/>
      <c r="P21" s="48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</row>
    <row r="22" spans="1:34" ht="6" customHeight="1">
      <c r="A22" s="39"/>
      <c r="B22" s="40"/>
      <c r="C22" s="40"/>
      <c r="D22" s="41"/>
      <c r="E22" s="39"/>
      <c r="F22" s="39"/>
      <c r="G22" s="39"/>
      <c r="H22" s="39"/>
      <c r="I22" s="56"/>
      <c r="J22" s="41"/>
      <c r="K22" s="40"/>
      <c r="L22" s="40"/>
      <c r="M22" s="53"/>
      <c r="N22" s="199"/>
      <c r="O22" s="42"/>
      <c r="P22" s="48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</row>
    <row r="23" spans="1:34" ht="6" customHeight="1">
      <c r="A23" s="39"/>
      <c r="B23" s="40"/>
      <c r="C23" s="40"/>
      <c r="D23" s="41"/>
      <c r="E23" s="39"/>
      <c r="F23" s="39"/>
      <c r="G23" s="39"/>
      <c r="H23" s="39"/>
      <c r="I23" s="56"/>
      <c r="J23" s="41"/>
      <c r="K23" s="40"/>
      <c r="L23" s="40"/>
      <c r="M23" s="40"/>
      <c r="O23" s="42"/>
      <c r="P23" s="48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</row>
    <row r="24" spans="1:34" ht="6" customHeight="1">
      <c r="A24" s="39"/>
      <c r="B24" s="40"/>
      <c r="C24" s="40"/>
      <c r="D24" s="41"/>
      <c r="E24" s="40"/>
      <c r="F24" s="40"/>
      <c r="G24" s="41"/>
      <c r="H24" s="57"/>
      <c r="I24" s="56"/>
      <c r="J24" s="41"/>
      <c r="K24" s="39"/>
      <c r="L24" s="40"/>
      <c r="M24" s="40"/>
      <c r="N24" s="201" t="s">
        <v>435</v>
      </c>
      <c r="O24" s="201"/>
      <c r="P24" s="40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</row>
    <row r="25" spans="1:34" ht="6" customHeight="1">
      <c r="A25" s="39"/>
      <c r="B25" s="40"/>
      <c r="C25" s="40"/>
      <c r="D25" s="41"/>
      <c r="E25" s="40"/>
      <c r="F25" s="40"/>
      <c r="G25" s="202" t="s">
        <v>191</v>
      </c>
      <c r="H25" s="57"/>
      <c r="I25" s="56"/>
      <c r="J25" s="206" t="s">
        <v>32</v>
      </c>
      <c r="K25" s="40"/>
      <c r="L25" s="40"/>
      <c r="M25" s="49"/>
      <c r="N25" s="201"/>
      <c r="O25" s="201"/>
      <c r="P25" s="40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</row>
    <row r="26" spans="1:34" ht="6" customHeight="1">
      <c r="A26" s="39"/>
      <c r="B26" s="40"/>
      <c r="C26" s="40"/>
      <c r="D26" s="41"/>
      <c r="E26" s="40"/>
      <c r="F26" s="49"/>
      <c r="G26" s="202"/>
      <c r="H26" s="55"/>
      <c r="I26" s="49"/>
      <c r="J26" s="206"/>
      <c r="K26" s="53"/>
      <c r="L26" s="55"/>
      <c r="M26" s="50"/>
      <c r="N26" s="201" t="s">
        <v>435</v>
      </c>
      <c r="O26" s="201"/>
      <c r="P26" s="40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</row>
    <row r="27" spans="1:34" ht="6" customHeight="1">
      <c r="A27" s="39"/>
      <c r="B27" s="40"/>
      <c r="C27" s="40"/>
      <c r="D27" s="41"/>
      <c r="E27" s="39"/>
      <c r="F27" s="56"/>
      <c r="G27" s="41"/>
      <c r="H27" s="57"/>
      <c r="I27" s="56"/>
      <c r="J27" s="40"/>
      <c r="K27" s="40"/>
      <c r="L27" s="40"/>
      <c r="M27" s="53"/>
      <c r="N27" s="201"/>
      <c r="O27" s="201"/>
      <c r="P27" s="40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</row>
    <row r="28" spans="1:34" ht="6" customHeight="1">
      <c r="A28" s="39"/>
      <c r="B28" s="40"/>
      <c r="C28" s="40"/>
      <c r="D28" s="41"/>
      <c r="E28" s="39"/>
      <c r="F28" s="56"/>
      <c r="G28" s="41"/>
      <c r="H28" s="57"/>
      <c r="I28" s="56"/>
      <c r="J28" s="41"/>
      <c r="K28" s="40"/>
      <c r="L28" s="40"/>
      <c r="M28" s="40"/>
      <c r="O28" s="42"/>
      <c r="P28" s="40"/>
      <c r="Z28" s="46"/>
      <c r="AA28" s="46"/>
      <c r="AB28" s="46"/>
      <c r="AC28" s="46"/>
      <c r="AD28" s="46"/>
      <c r="AE28" s="46"/>
      <c r="AF28" s="46"/>
      <c r="AG28" s="46"/>
      <c r="AH28" s="46"/>
    </row>
    <row r="29" spans="1:34" ht="6" customHeight="1">
      <c r="A29" s="39"/>
      <c r="B29" s="40"/>
      <c r="C29" s="40"/>
      <c r="D29" s="41"/>
      <c r="E29" s="40"/>
      <c r="F29" s="56"/>
      <c r="G29" s="41"/>
      <c r="H29" s="57"/>
      <c r="I29" s="56"/>
      <c r="J29" s="41"/>
      <c r="K29" s="40"/>
      <c r="L29" s="40"/>
      <c r="M29" s="40"/>
      <c r="N29" s="201" t="s">
        <v>436</v>
      </c>
      <c r="O29" s="201"/>
      <c r="P29" s="40"/>
      <c r="Z29" s="46"/>
      <c r="AA29" s="46"/>
      <c r="AB29" s="46"/>
      <c r="AC29" s="46"/>
      <c r="AD29" s="46"/>
      <c r="AE29" s="46"/>
      <c r="AF29" s="46"/>
      <c r="AG29" s="46"/>
      <c r="AH29" s="46"/>
    </row>
    <row r="30" spans="1:34" ht="6" customHeight="1">
      <c r="A30" s="39"/>
      <c r="B30" s="40"/>
      <c r="C30" s="40"/>
      <c r="D30" s="41"/>
      <c r="E30" s="39"/>
      <c r="F30" s="56"/>
      <c r="G30" s="41"/>
      <c r="H30" s="57"/>
      <c r="I30" s="56"/>
      <c r="J30" s="199" t="s">
        <v>76</v>
      </c>
      <c r="K30" s="199"/>
      <c r="L30" s="62"/>
      <c r="M30" s="49"/>
      <c r="N30" s="201"/>
      <c r="O30" s="201"/>
      <c r="P30" s="39"/>
      <c r="Z30" s="46"/>
      <c r="AA30" s="46"/>
      <c r="AB30" s="46"/>
      <c r="AC30" s="46"/>
      <c r="AD30" s="46"/>
      <c r="AE30" s="46"/>
      <c r="AF30" s="46"/>
      <c r="AG30" s="46"/>
      <c r="AH30" s="46"/>
    </row>
    <row r="31" spans="1:34" ht="6" customHeight="1">
      <c r="A31" s="39"/>
      <c r="B31" s="40"/>
      <c r="C31" s="40"/>
      <c r="D31" s="41"/>
      <c r="E31" s="39"/>
      <c r="F31" s="56"/>
      <c r="G31" s="41"/>
      <c r="H31" s="40"/>
      <c r="I31" s="49"/>
      <c r="J31" s="199"/>
      <c r="K31" s="199"/>
      <c r="L31" s="58"/>
      <c r="M31" s="50"/>
      <c r="N31" s="201" t="s">
        <v>436</v>
      </c>
      <c r="O31" s="201"/>
      <c r="P31" s="39"/>
      <c r="Z31" s="46"/>
      <c r="AA31" s="46"/>
      <c r="AB31" s="46"/>
      <c r="AC31" s="46"/>
      <c r="AD31" s="46"/>
      <c r="AE31" s="46"/>
      <c r="AF31" s="46"/>
      <c r="AG31" s="46"/>
      <c r="AH31" s="46"/>
    </row>
    <row r="32" spans="1:34" ht="6" customHeight="1">
      <c r="A32" s="39"/>
      <c r="B32" s="40"/>
      <c r="C32" s="40"/>
      <c r="D32" s="41"/>
      <c r="E32" s="39"/>
      <c r="F32" s="56"/>
      <c r="G32" s="41"/>
      <c r="H32" s="40"/>
      <c r="I32" s="56"/>
      <c r="J32" s="40"/>
      <c r="K32" s="40"/>
      <c r="L32" s="40"/>
      <c r="M32" s="40"/>
      <c r="N32" s="201"/>
      <c r="O32" s="201"/>
      <c r="P32" s="40"/>
      <c r="Z32" s="46"/>
      <c r="AA32" s="46"/>
      <c r="AB32" s="46"/>
      <c r="AC32" s="46"/>
      <c r="AD32" s="46"/>
      <c r="AE32" s="46"/>
      <c r="AF32" s="46"/>
      <c r="AG32" s="46"/>
      <c r="AH32" s="46"/>
    </row>
    <row r="33" spans="1:34" ht="6" customHeight="1">
      <c r="A33" s="39"/>
      <c r="B33" s="40"/>
      <c r="C33" s="40"/>
      <c r="D33" s="41"/>
      <c r="E33" s="39"/>
      <c r="F33" s="56"/>
      <c r="G33" s="41"/>
      <c r="H33" s="40"/>
      <c r="I33" s="56"/>
      <c r="J33" s="39"/>
      <c r="K33" s="39"/>
      <c r="L33" s="40"/>
      <c r="M33" s="40"/>
      <c r="O33" s="42"/>
      <c r="P33" s="40"/>
      <c r="Z33" s="46"/>
      <c r="AA33" s="46"/>
      <c r="AB33" s="46"/>
      <c r="AC33" s="46"/>
      <c r="AD33" s="46"/>
      <c r="AE33" s="46"/>
      <c r="AF33" s="46"/>
      <c r="AG33" s="46"/>
      <c r="AH33" s="46"/>
    </row>
    <row r="34" spans="1:34" ht="6" customHeight="1">
      <c r="A34" s="39"/>
      <c r="B34" s="40"/>
      <c r="C34" s="40"/>
      <c r="D34" s="41"/>
      <c r="E34" s="39"/>
      <c r="F34" s="56"/>
      <c r="G34" s="41"/>
      <c r="H34" s="40"/>
      <c r="I34" s="56"/>
      <c r="J34" s="41"/>
      <c r="K34" s="39"/>
      <c r="L34" s="40"/>
      <c r="M34" s="40"/>
      <c r="N34" s="63"/>
      <c r="O34" s="42"/>
      <c r="P34" s="40"/>
      <c r="Z34" s="46"/>
      <c r="AA34" s="46"/>
      <c r="AB34" s="46"/>
      <c r="AC34" s="46"/>
      <c r="AD34" s="46"/>
      <c r="AE34" s="46"/>
      <c r="AF34" s="46"/>
      <c r="AG34" s="46"/>
      <c r="AH34" s="46"/>
    </row>
    <row r="35" spans="1:34" ht="6" customHeight="1">
      <c r="A35" s="39"/>
      <c r="B35" s="40"/>
      <c r="C35" s="40"/>
      <c r="D35" s="41"/>
      <c r="E35" s="39"/>
      <c r="F35" s="56"/>
      <c r="G35" s="41"/>
      <c r="H35" s="40"/>
      <c r="I35" s="50"/>
      <c r="J35" s="176" t="s">
        <v>33</v>
      </c>
      <c r="K35" s="40"/>
      <c r="L35" s="44"/>
      <c r="M35" s="44"/>
      <c r="N35" s="213" t="s">
        <v>77</v>
      </c>
      <c r="O35" s="42"/>
      <c r="P35" s="40"/>
      <c r="Z35" s="46"/>
      <c r="AA35" s="46"/>
      <c r="AB35" s="46"/>
      <c r="AC35" s="46"/>
      <c r="AD35" s="46"/>
      <c r="AE35" s="46"/>
      <c r="AF35" s="46"/>
      <c r="AG35" s="46"/>
      <c r="AH35" s="46"/>
    </row>
    <row r="36" spans="1:34" ht="6" customHeight="1">
      <c r="A36" s="39"/>
      <c r="B36" s="40"/>
      <c r="C36" s="40"/>
      <c r="D36" s="212" t="s">
        <v>78</v>
      </c>
      <c r="E36" s="39"/>
      <c r="F36" s="56"/>
      <c r="G36" s="41"/>
      <c r="H36" s="39"/>
      <c r="I36" s="56"/>
      <c r="J36" s="176"/>
      <c r="K36" s="53"/>
      <c r="L36" s="40"/>
      <c r="M36" s="40"/>
      <c r="N36" s="213"/>
      <c r="O36" s="39"/>
      <c r="P36" s="39"/>
      <c r="Z36" s="46"/>
      <c r="AA36" s="46"/>
      <c r="AB36" s="46"/>
      <c r="AC36" s="46"/>
      <c r="AD36" s="46"/>
      <c r="AE36" s="46"/>
      <c r="AF36" s="46"/>
      <c r="AG36" s="46"/>
      <c r="AH36" s="46"/>
    </row>
    <row r="37" spans="1:34" ht="6" customHeight="1">
      <c r="A37" s="39"/>
      <c r="B37" s="40"/>
      <c r="C37" s="40"/>
      <c r="D37" s="212"/>
      <c r="E37" s="39"/>
      <c r="F37" s="64"/>
      <c r="G37" s="54"/>
      <c r="H37" s="57"/>
      <c r="I37" s="56"/>
      <c r="J37" s="40"/>
      <c r="K37" s="40"/>
      <c r="L37" s="40"/>
      <c r="M37" s="40"/>
      <c r="O37" s="39"/>
      <c r="P37" s="39"/>
      <c r="Z37" s="46"/>
      <c r="AA37" s="46"/>
      <c r="AB37" s="46"/>
      <c r="AC37" s="46"/>
      <c r="AD37" s="46"/>
      <c r="AE37" s="46"/>
      <c r="AF37" s="46"/>
      <c r="AG37" s="46"/>
      <c r="AH37" s="46"/>
    </row>
    <row r="38" spans="1:34" ht="6" customHeight="1">
      <c r="A38" s="39"/>
      <c r="B38" s="40"/>
      <c r="C38" s="40"/>
      <c r="D38" s="212"/>
      <c r="E38" s="39"/>
      <c r="F38" s="64"/>
      <c r="G38" s="54"/>
      <c r="H38" s="57"/>
      <c r="I38" s="56"/>
      <c r="J38" s="40"/>
      <c r="K38" s="40"/>
      <c r="L38" s="40"/>
      <c r="M38" s="40"/>
      <c r="O38" s="63"/>
      <c r="P38" s="63"/>
      <c r="Z38" s="46"/>
      <c r="AA38" s="46"/>
      <c r="AB38" s="46"/>
      <c r="AC38" s="46"/>
      <c r="AD38" s="46"/>
      <c r="AE38" s="46"/>
      <c r="AF38" s="46"/>
      <c r="AG38" s="46"/>
      <c r="AH38" s="46"/>
    </row>
    <row r="39" spans="1:34" ht="6" customHeight="1">
      <c r="A39" s="39"/>
      <c r="B39" s="40"/>
      <c r="C39" s="40"/>
      <c r="D39" s="212"/>
      <c r="E39" s="39"/>
      <c r="F39" s="56"/>
      <c r="G39" s="41"/>
      <c r="H39" s="57"/>
      <c r="I39" s="50"/>
      <c r="J39" s="181" t="s">
        <v>56</v>
      </c>
      <c r="K39" s="181"/>
      <c r="L39" s="44"/>
      <c r="M39" s="44"/>
      <c r="N39" s="199" t="s">
        <v>79</v>
      </c>
      <c r="O39" s="63"/>
      <c r="P39" s="63"/>
      <c r="Z39" s="46"/>
      <c r="AA39" s="46"/>
      <c r="AB39" s="46"/>
      <c r="AC39" s="46"/>
      <c r="AD39" s="46"/>
      <c r="AE39" s="46"/>
      <c r="AF39" s="46"/>
      <c r="AG39" s="46"/>
      <c r="AH39" s="46"/>
    </row>
    <row r="40" spans="1:34" ht="6" customHeight="1">
      <c r="A40" s="39"/>
      <c r="B40" s="40"/>
      <c r="C40" s="40"/>
      <c r="D40" s="212"/>
      <c r="E40" s="39"/>
      <c r="F40" s="56"/>
      <c r="G40" s="41"/>
      <c r="H40" s="40"/>
      <c r="I40" s="56"/>
      <c r="J40" s="181"/>
      <c r="K40" s="181"/>
      <c r="L40" s="40"/>
      <c r="M40" s="40"/>
      <c r="N40" s="199"/>
      <c r="O40" s="42"/>
      <c r="P40" s="48"/>
      <c r="Z40" s="46"/>
      <c r="AA40" s="46"/>
      <c r="AB40" s="46"/>
      <c r="AC40" s="46"/>
      <c r="AD40" s="46"/>
      <c r="AE40" s="46"/>
      <c r="AF40" s="46"/>
      <c r="AG40" s="46"/>
      <c r="AH40" s="46"/>
    </row>
    <row r="41" spans="1:34" ht="6" customHeight="1">
      <c r="A41" s="39"/>
      <c r="B41" s="40"/>
      <c r="C41" s="44"/>
      <c r="D41" s="212"/>
      <c r="E41" s="62"/>
      <c r="F41" s="56"/>
      <c r="G41" s="41"/>
      <c r="H41" s="40"/>
      <c r="I41" s="56"/>
      <c r="J41" s="40"/>
      <c r="K41" s="40"/>
      <c r="L41" s="40"/>
      <c r="M41" s="40"/>
      <c r="O41" s="42"/>
      <c r="P41" s="48"/>
      <c r="Z41" s="46"/>
      <c r="AA41" s="46"/>
      <c r="AB41" s="46"/>
      <c r="AC41" s="46"/>
      <c r="AD41" s="46"/>
      <c r="AE41" s="46"/>
      <c r="AF41" s="46"/>
      <c r="AG41" s="46"/>
      <c r="AH41" s="46"/>
    </row>
    <row r="42" spans="1:34" ht="6" customHeight="1">
      <c r="A42" s="39"/>
      <c r="B42" s="39"/>
      <c r="C42" s="56"/>
      <c r="D42" s="212"/>
      <c r="E42" s="39"/>
      <c r="F42" s="56"/>
      <c r="G42" s="41"/>
      <c r="H42" s="40"/>
      <c r="I42" s="56"/>
      <c r="J42" s="39"/>
      <c r="K42" s="39"/>
      <c r="L42" s="40"/>
      <c r="M42" s="40"/>
      <c r="N42" s="199" t="s">
        <v>80</v>
      </c>
      <c r="O42" s="199"/>
      <c r="P42" s="65"/>
      <c r="Z42" s="46"/>
      <c r="AA42" s="46"/>
      <c r="AB42" s="46"/>
      <c r="AC42" s="46"/>
      <c r="AD42" s="46"/>
      <c r="AE42" s="46"/>
      <c r="AF42" s="46"/>
      <c r="AG42" s="46"/>
      <c r="AH42" s="46"/>
    </row>
    <row r="43" spans="1:34" ht="6" customHeight="1">
      <c r="A43" s="39"/>
      <c r="B43" s="39"/>
      <c r="C43" s="56"/>
      <c r="D43" s="212"/>
      <c r="E43" s="39"/>
      <c r="F43" s="56"/>
      <c r="G43" s="41"/>
      <c r="H43" s="40"/>
      <c r="I43" s="56"/>
      <c r="J43" s="206" t="s">
        <v>291</v>
      </c>
      <c r="K43" s="44"/>
      <c r="L43" s="62"/>
      <c r="M43" s="49"/>
      <c r="N43" s="199"/>
      <c r="O43" s="199"/>
      <c r="P43" s="65"/>
      <c r="Z43" s="46"/>
      <c r="AA43" s="46"/>
      <c r="AB43" s="46"/>
      <c r="AC43" s="46"/>
      <c r="AD43" s="46"/>
      <c r="AE43" s="46"/>
      <c r="AF43" s="46"/>
      <c r="AG43" s="46"/>
      <c r="AH43" s="46"/>
    </row>
    <row r="44" spans="1:34" ht="6" customHeight="1">
      <c r="A44" s="39"/>
      <c r="B44" s="39"/>
      <c r="C44" s="56"/>
      <c r="D44" s="212"/>
      <c r="E44" s="39"/>
      <c r="F44" s="56"/>
      <c r="G44" s="41"/>
      <c r="H44" s="40"/>
      <c r="I44" s="53"/>
      <c r="J44" s="206"/>
      <c r="K44" s="40"/>
      <c r="L44" s="40"/>
      <c r="M44" s="50"/>
      <c r="N44" s="199" t="s">
        <v>81</v>
      </c>
      <c r="O44" s="199"/>
      <c r="P44" s="65"/>
      <c r="Z44" s="46"/>
      <c r="AA44" s="46"/>
      <c r="AB44" s="46"/>
      <c r="AC44" s="46"/>
      <c r="AD44" s="46"/>
      <c r="AE44" s="46"/>
      <c r="AF44" s="46"/>
      <c r="AG44" s="46"/>
      <c r="AH44" s="46"/>
    </row>
    <row r="45" spans="1:34" ht="6" customHeight="1">
      <c r="A45" s="39"/>
      <c r="B45" s="39"/>
      <c r="C45" s="56"/>
      <c r="D45" s="212"/>
      <c r="E45" s="39"/>
      <c r="F45" s="56"/>
      <c r="G45" s="41"/>
      <c r="H45" s="39"/>
      <c r="I45" s="40"/>
      <c r="J45" s="40"/>
      <c r="K45" s="40"/>
      <c r="L45" s="40"/>
      <c r="M45" s="40"/>
      <c r="N45" s="199"/>
      <c r="O45" s="199"/>
      <c r="P45" s="40"/>
      <c r="Z45" s="46"/>
      <c r="AA45" s="46"/>
      <c r="AB45" s="46"/>
      <c r="AC45" s="46"/>
      <c r="AD45" s="46"/>
      <c r="AE45" s="46"/>
      <c r="AF45" s="46"/>
      <c r="AG45" s="46"/>
      <c r="AH45" s="46"/>
    </row>
    <row r="46" spans="1:34" ht="6" customHeight="1">
      <c r="A46" s="39"/>
      <c r="B46" s="39"/>
      <c r="C46" s="56"/>
      <c r="D46" s="212"/>
      <c r="E46" s="57"/>
      <c r="F46" s="40"/>
      <c r="G46" s="41"/>
      <c r="H46" s="39"/>
      <c r="I46" s="40"/>
      <c r="J46" s="39"/>
      <c r="K46" s="39"/>
      <c r="L46" s="39"/>
      <c r="M46" s="39"/>
      <c r="N46" s="63"/>
      <c r="O46" s="42"/>
      <c r="P46" s="48"/>
      <c r="Z46" s="46"/>
      <c r="AA46" s="46"/>
      <c r="AB46" s="46"/>
      <c r="AC46" s="46"/>
      <c r="AD46" s="46"/>
      <c r="AE46" s="46"/>
      <c r="AF46" s="46"/>
      <c r="AG46" s="46"/>
      <c r="AH46" s="46"/>
    </row>
    <row r="47" spans="1:34" ht="6" customHeight="1">
      <c r="A47" s="39"/>
      <c r="B47" s="39"/>
      <c r="C47" s="56"/>
      <c r="D47" s="41"/>
      <c r="E47" s="57"/>
      <c r="F47" s="39"/>
      <c r="G47" s="41"/>
      <c r="H47" s="39"/>
      <c r="I47" s="40"/>
      <c r="J47" s="39"/>
      <c r="K47" s="39"/>
      <c r="L47" s="39"/>
      <c r="M47" s="39"/>
      <c r="N47" s="199" t="s">
        <v>82</v>
      </c>
      <c r="O47" s="42"/>
      <c r="P47" s="48"/>
      <c r="Z47" s="46"/>
      <c r="AA47" s="46"/>
      <c r="AB47" s="46"/>
      <c r="AC47" s="46"/>
      <c r="AD47" s="46"/>
      <c r="AE47" s="46"/>
      <c r="AF47" s="46"/>
      <c r="AG47" s="46"/>
      <c r="AH47" s="46"/>
    </row>
    <row r="48" spans="1:34" ht="6" customHeight="1">
      <c r="A48" s="39"/>
      <c r="B48" s="39"/>
      <c r="C48" s="56"/>
      <c r="D48" s="41"/>
      <c r="E48" s="57"/>
      <c r="F48" s="39"/>
      <c r="G48" s="41"/>
      <c r="H48" s="39"/>
      <c r="I48" s="40"/>
      <c r="J48" s="41"/>
      <c r="K48" s="40"/>
      <c r="L48" s="40"/>
      <c r="M48" s="49"/>
      <c r="N48" s="199"/>
      <c r="O48" s="39"/>
      <c r="P48" s="39"/>
      <c r="Z48" s="46"/>
      <c r="AA48" s="46"/>
      <c r="AB48" s="46"/>
      <c r="AC48" s="46"/>
      <c r="AD48" s="46"/>
      <c r="AE48" s="46"/>
      <c r="AF48" s="46"/>
      <c r="AG48" s="46"/>
      <c r="AH48" s="46"/>
    </row>
    <row r="49" spans="1:34" ht="6" customHeight="1">
      <c r="A49" s="39"/>
      <c r="B49" s="39"/>
      <c r="C49" s="56"/>
      <c r="D49" s="41"/>
      <c r="E49" s="39"/>
      <c r="F49" s="56"/>
      <c r="G49" s="41"/>
      <c r="H49" s="39"/>
      <c r="I49" s="40"/>
      <c r="J49" s="41"/>
      <c r="K49" s="40"/>
      <c r="L49" s="40"/>
      <c r="M49" s="50"/>
      <c r="N49" s="199" t="s">
        <v>83</v>
      </c>
      <c r="O49" s="39"/>
      <c r="P49" s="39"/>
      <c r="Z49" s="46"/>
      <c r="AA49" s="46"/>
      <c r="AB49" s="46"/>
      <c r="AC49" s="46"/>
      <c r="AD49" s="46"/>
      <c r="AE49" s="46"/>
      <c r="AF49" s="46"/>
      <c r="AG49" s="46"/>
      <c r="AH49" s="46"/>
    </row>
    <row r="50" spans="1:34" ht="6" customHeight="1">
      <c r="A50" s="39"/>
      <c r="B50" s="39"/>
      <c r="C50" s="56"/>
      <c r="D50" s="41"/>
      <c r="E50" s="39"/>
      <c r="F50" s="56"/>
      <c r="G50" s="41"/>
      <c r="H50" s="39"/>
      <c r="I50" s="44"/>
      <c r="J50" s="206" t="s">
        <v>84</v>
      </c>
      <c r="K50" s="44"/>
      <c r="L50" s="62"/>
      <c r="M50" s="49"/>
      <c r="N50" s="199"/>
      <c r="O50" s="42"/>
      <c r="P50" s="48"/>
      <c r="Z50" s="46"/>
      <c r="AA50" s="46"/>
      <c r="AB50" s="46"/>
      <c r="AC50" s="46"/>
      <c r="AD50" s="46"/>
      <c r="AE50" s="46"/>
      <c r="AF50" s="46"/>
      <c r="AG50" s="46"/>
      <c r="AH50" s="46"/>
    </row>
    <row r="51" spans="1:34" ht="6" customHeight="1">
      <c r="A51" s="39"/>
      <c r="B51" s="39"/>
      <c r="C51" s="56"/>
      <c r="D51" s="41"/>
      <c r="E51" s="39"/>
      <c r="F51" s="56"/>
      <c r="G51" s="41"/>
      <c r="H51" s="39"/>
      <c r="I51" s="49"/>
      <c r="J51" s="206"/>
      <c r="K51" s="40"/>
      <c r="L51" s="40"/>
      <c r="M51" s="50"/>
      <c r="N51" s="199" t="s">
        <v>85</v>
      </c>
      <c r="O51" s="42"/>
      <c r="P51" s="48"/>
      <c r="Z51" s="46"/>
      <c r="AA51" s="46"/>
      <c r="AB51" s="46"/>
      <c r="AC51" s="46"/>
      <c r="AD51" s="46"/>
      <c r="AE51" s="46"/>
      <c r="AF51" s="46"/>
      <c r="AG51" s="46"/>
      <c r="AH51" s="46"/>
    </row>
    <row r="52" spans="1:34" ht="6" customHeight="1">
      <c r="A52" s="39"/>
      <c r="B52" s="39"/>
      <c r="C52" s="56"/>
      <c r="D52" s="41"/>
      <c r="E52" s="39"/>
      <c r="F52" s="56"/>
      <c r="G52" s="41"/>
      <c r="H52" s="39"/>
      <c r="I52" s="56"/>
      <c r="J52" s="41"/>
      <c r="K52" s="40"/>
      <c r="L52" s="40"/>
      <c r="M52" s="49"/>
      <c r="N52" s="199"/>
      <c r="O52" s="42"/>
      <c r="P52" s="48"/>
      <c r="Z52" s="46"/>
      <c r="AA52" s="46"/>
      <c r="AB52" s="46"/>
      <c r="AC52" s="46"/>
      <c r="AD52" s="46"/>
      <c r="AE52" s="46"/>
      <c r="AF52" s="46"/>
      <c r="AG52" s="46"/>
      <c r="AH52" s="46"/>
    </row>
    <row r="53" spans="1:34" ht="6" customHeight="1">
      <c r="A53" s="39"/>
      <c r="B53" s="39"/>
      <c r="C53" s="56"/>
      <c r="D53" s="41"/>
      <c r="E53" s="39"/>
      <c r="F53" s="56"/>
      <c r="G53" s="41"/>
      <c r="H53" s="39"/>
      <c r="I53" s="56"/>
      <c r="J53" s="41"/>
      <c r="K53" s="40"/>
      <c r="L53" s="40"/>
      <c r="M53" s="50"/>
      <c r="N53" s="201" t="s">
        <v>437</v>
      </c>
      <c r="O53" s="201"/>
      <c r="P53" s="48"/>
      <c r="Z53" s="46"/>
      <c r="AA53" s="46"/>
      <c r="AB53" s="46"/>
      <c r="AC53" s="46"/>
      <c r="AD53" s="46"/>
      <c r="AE53" s="46"/>
      <c r="AF53" s="46"/>
      <c r="AG53" s="46"/>
      <c r="AH53" s="46"/>
    </row>
    <row r="54" spans="1:34" ht="6" customHeight="1">
      <c r="A54" s="39"/>
      <c r="B54" s="39"/>
      <c r="C54" s="56"/>
      <c r="D54" s="41"/>
      <c r="E54" s="39"/>
      <c r="F54" s="56"/>
      <c r="G54" s="41"/>
      <c r="H54" s="39"/>
      <c r="I54" s="56"/>
      <c r="J54" s="51"/>
      <c r="K54" s="40"/>
      <c r="L54" s="40"/>
      <c r="M54" s="40"/>
      <c r="N54" s="201"/>
      <c r="O54" s="201"/>
      <c r="P54" s="48"/>
      <c r="Z54" s="46"/>
      <c r="AA54" s="46"/>
      <c r="AB54" s="46"/>
      <c r="AC54" s="46"/>
      <c r="AD54" s="46"/>
      <c r="AE54" s="46"/>
      <c r="AF54" s="46"/>
      <c r="AG54" s="46"/>
      <c r="AH54" s="46"/>
    </row>
    <row r="55" spans="1:34" ht="6" customHeight="1">
      <c r="A55" s="39"/>
      <c r="B55" s="39"/>
      <c r="C55" s="56"/>
      <c r="D55" s="41"/>
      <c r="E55" s="39"/>
      <c r="F55" s="56"/>
      <c r="G55" s="41"/>
      <c r="H55" s="39"/>
      <c r="I55" s="56"/>
      <c r="J55" s="51"/>
      <c r="K55" s="39"/>
      <c r="L55" s="39"/>
      <c r="M55" s="39"/>
      <c r="O55" s="42"/>
      <c r="P55" s="48"/>
      <c r="Z55" s="46"/>
      <c r="AA55" s="46"/>
      <c r="AB55" s="46"/>
      <c r="AC55" s="46"/>
      <c r="AD55" s="46"/>
      <c r="AE55" s="46"/>
      <c r="AF55" s="46"/>
      <c r="AG55" s="46"/>
      <c r="AH55" s="46"/>
    </row>
    <row r="56" spans="1:34" ht="6" customHeight="1">
      <c r="A56" s="39"/>
      <c r="B56" s="57"/>
      <c r="C56" s="56"/>
      <c r="D56" s="41"/>
      <c r="E56" s="39"/>
      <c r="F56" s="56"/>
      <c r="I56" s="66"/>
      <c r="J56" s="51"/>
      <c r="K56" s="40"/>
      <c r="L56" s="46"/>
      <c r="M56" s="46"/>
      <c r="N56" s="199" t="s">
        <v>192</v>
      </c>
      <c r="Z56" s="46"/>
      <c r="AA56" s="46"/>
      <c r="AB56" s="46"/>
      <c r="AC56" s="46"/>
      <c r="AD56" s="46"/>
      <c r="AE56" s="46"/>
      <c r="AF56" s="46"/>
      <c r="AG56" s="46"/>
      <c r="AH56" s="46"/>
    </row>
    <row r="57" spans="1:34" ht="6" customHeight="1">
      <c r="A57" s="39"/>
      <c r="B57" s="57"/>
      <c r="C57" s="56"/>
      <c r="D57" s="41"/>
      <c r="E57" s="39"/>
      <c r="F57" s="56"/>
      <c r="G57" s="41"/>
      <c r="H57" s="39"/>
      <c r="I57" s="56"/>
      <c r="J57" s="51"/>
      <c r="K57" s="40"/>
      <c r="L57" s="40"/>
      <c r="M57" s="49"/>
      <c r="N57" s="199"/>
      <c r="O57" s="39"/>
      <c r="P57" s="40"/>
      <c r="Z57" s="46"/>
      <c r="AA57" s="46"/>
      <c r="AB57" s="46"/>
      <c r="AC57" s="46"/>
      <c r="AD57" s="46"/>
      <c r="AE57" s="46"/>
      <c r="AF57" s="46"/>
      <c r="AG57" s="46"/>
      <c r="AH57" s="46"/>
    </row>
    <row r="58" spans="1:34" ht="6" customHeight="1">
      <c r="A58" s="39"/>
      <c r="B58" s="57"/>
      <c r="C58" s="56"/>
      <c r="D58" s="41"/>
      <c r="E58" s="39"/>
      <c r="F58" s="56"/>
      <c r="G58" s="41"/>
      <c r="H58" s="40"/>
      <c r="I58" s="50"/>
      <c r="J58" s="206" t="s">
        <v>86</v>
      </c>
      <c r="K58" s="44"/>
      <c r="L58" s="62"/>
      <c r="M58" s="50"/>
      <c r="N58" s="199" t="s">
        <v>193</v>
      </c>
      <c r="O58" s="39"/>
      <c r="P58" s="40"/>
      <c r="Z58" s="46"/>
      <c r="AA58" s="46"/>
      <c r="AB58" s="46"/>
      <c r="AC58" s="46"/>
      <c r="AD58" s="46"/>
      <c r="AE58" s="46"/>
      <c r="AF58" s="46"/>
      <c r="AG58" s="46"/>
      <c r="AH58" s="46"/>
    </row>
    <row r="59" spans="1:34" ht="6" customHeight="1">
      <c r="A59" s="39"/>
      <c r="B59" s="57"/>
      <c r="C59" s="56"/>
      <c r="D59" s="41"/>
      <c r="E59" s="39"/>
      <c r="F59" s="56"/>
      <c r="G59" s="41"/>
      <c r="H59" s="40"/>
      <c r="I59" s="49"/>
      <c r="J59" s="206"/>
      <c r="K59" s="40"/>
      <c r="L59" s="40"/>
      <c r="M59" s="49"/>
      <c r="N59" s="199"/>
      <c r="O59" s="42"/>
      <c r="P59" s="40"/>
      <c r="Z59" s="46"/>
      <c r="AA59" s="46"/>
      <c r="AB59" s="46"/>
      <c r="AC59" s="46"/>
      <c r="AD59" s="46"/>
      <c r="AE59" s="46"/>
      <c r="AF59" s="46"/>
      <c r="AG59" s="46"/>
      <c r="AH59" s="46"/>
    </row>
    <row r="60" spans="1:34" ht="6" customHeight="1">
      <c r="A60" s="39"/>
      <c r="B60" s="39"/>
      <c r="C60" s="56"/>
      <c r="D60" s="41"/>
      <c r="E60" s="39"/>
      <c r="F60" s="56"/>
      <c r="G60" s="41"/>
      <c r="H60" s="57"/>
      <c r="I60" s="39"/>
      <c r="J60" s="51"/>
      <c r="K60" s="40"/>
      <c r="L60" s="40"/>
      <c r="M60" s="50"/>
      <c r="N60" s="199" t="s">
        <v>194</v>
      </c>
      <c r="O60" s="42"/>
      <c r="P60" s="40"/>
      <c r="Z60" s="46"/>
      <c r="AA60" s="46"/>
      <c r="AB60" s="46"/>
      <c r="AC60" s="46"/>
      <c r="AD60" s="46"/>
      <c r="AE60" s="46"/>
      <c r="AF60" s="46"/>
      <c r="AG60" s="46"/>
      <c r="AH60" s="46"/>
    </row>
    <row r="61" spans="1:34" ht="6" customHeight="1">
      <c r="A61" s="39"/>
      <c r="B61" s="39"/>
      <c r="C61" s="56"/>
      <c r="D61" s="41"/>
      <c r="E61" s="39"/>
      <c r="F61" s="56"/>
      <c r="G61" s="41"/>
      <c r="H61" s="57"/>
      <c r="I61" s="56"/>
      <c r="J61" s="51"/>
      <c r="K61" s="39"/>
      <c r="L61" s="39"/>
      <c r="M61" s="39"/>
      <c r="N61" s="199"/>
      <c r="O61" s="39"/>
      <c r="P61" s="40"/>
      <c r="Z61" s="46"/>
      <c r="AA61" s="46"/>
      <c r="AB61" s="46"/>
      <c r="AC61" s="46"/>
      <c r="AD61" s="46"/>
      <c r="AE61" s="46"/>
      <c r="AF61" s="46"/>
      <c r="AG61" s="46"/>
      <c r="AH61" s="46"/>
    </row>
    <row r="62" spans="1:34" ht="6" customHeight="1">
      <c r="A62" s="39"/>
      <c r="B62" s="39"/>
      <c r="C62" s="56"/>
      <c r="D62" s="41"/>
      <c r="E62" s="39"/>
      <c r="F62" s="56"/>
      <c r="G62" s="41"/>
      <c r="H62" s="57"/>
      <c r="I62" s="56"/>
      <c r="J62" s="51"/>
      <c r="K62" s="39"/>
      <c r="L62" s="40"/>
      <c r="M62" s="40"/>
      <c r="O62" s="39"/>
      <c r="P62" s="40"/>
      <c r="Z62" s="46"/>
      <c r="AA62" s="46"/>
      <c r="AB62" s="46"/>
      <c r="AC62" s="46"/>
      <c r="AD62" s="46"/>
      <c r="AE62" s="46"/>
      <c r="AF62" s="46"/>
      <c r="AG62" s="46"/>
      <c r="AH62" s="46"/>
    </row>
    <row r="63" spans="1:34" ht="6" customHeight="1">
      <c r="A63" s="39"/>
      <c r="B63" s="39"/>
      <c r="C63" s="56"/>
      <c r="D63" s="41"/>
      <c r="E63" s="39"/>
      <c r="F63" s="56"/>
      <c r="G63" s="41"/>
      <c r="H63" s="57"/>
      <c r="I63" s="56"/>
      <c r="J63" s="60"/>
      <c r="K63" s="40"/>
      <c r="L63" s="40"/>
      <c r="M63" s="40"/>
      <c r="N63" s="201" t="s">
        <v>438</v>
      </c>
      <c r="O63" s="42"/>
      <c r="P63" s="40"/>
      <c r="Z63" s="46"/>
      <c r="AA63" s="46"/>
      <c r="AB63" s="46"/>
      <c r="AC63" s="46"/>
      <c r="AD63" s="46"/>
      <c r="AE63" s="46"/>
      <c r="AF63" s="46"/>
      <c r="AG63" s="46"/>
      <c r="AH63" s="46"/>
    </row>
    <row r="64" spans="1:34" ht="6" customHeight="1">
      <c r="A64" s="39"/>
      <c r="B64" s="39"/>
      <c r="C64" s="56"/>
      <c r="D64" s="41"/>
      <c r="E64" s="39"/>
      <c r="F64" s="56"/>
      <c r="G64" s="41"/>
      <c r="H64" s="57"/>
      <c r="I64" s="39"/>
      <c r="J64" s="199" t="s">
        <v>87</v>
      </c>
      <c r="K64" s="199"/>
      <c r="L64" s="62"/>
      <c r="M64" s="49"/>
      <c r="N64" s="201"/>
      <c r="O64" s="39"/>
      <c r="P64" s="40"/>
      <c r="Z64" s="46"/>
      <c r="AA64" s="46"/>
      <c r="AB64" s="46"/>
      <c r="AC64" s="46"/>
      <c r="AD64" s="46"/>
      <c r="AE64" s="46"/>
      <c r="AF64" s="46"/>
      <c r="AG64" s="46"/>
      <c r="AH64" s="46"/>
    </row>
    <row r="65" spans="1:34" ht="6" customHeight="1">
      <c r="A65" s="39"/>
      <c r="B65" s="39"/>
      <c r="C65" s="56"/>
      <c r="D65" s="41"/>
      <c r="E65" s="39"/>
      <c r="F65" s="56"/>
      <c r="G65" s="41"/>
      <c r="H65" s="57"/>
      <c r="I65" s="49"/>
      <c r="J65" s="199"/>
      <c r="K65" s="199"/>
      <c r="L65" s="40"/>
      <c r="M65" s="50"/>
      <c r="N65" s="201" t="s">
        <v>439</v>
      </c>
      <c r="O65" s="39"/>
      <c r="P65" s="40"/>
      <c r="Z65" s="46"/>
      <c r="AA65" s="46"/>
      <c r="AB65" s="46"/>
      <c r="AC65" s="46"/>
      <c r="AD65" s="46"/>
      <c r="AE65" s="46"/>
      <c r="AF65" s="46"/>
      <c r="AG65" s="46"/>
      <c r="AH65" s="46"/>
    </row>
    <row r="66" spans="1:34" ht="6" customHeight="1">
      <c r="A66" s="39"/>
      <c r="B66" s="39"/>
      <c r="C66" s="56"/>
      <c r="D66" s="41"/>
      <c r="E66" s="39"/>
      <c r="F66" s="56"/>
      <c r="G66" s="41"/>
      <c r="H66" s="57"/>
      <c r="I66" s="56"/>
      <c r="J66" s="58"/>
      <c r="K66" s="40"/>
      <c r="L66" s="40"/>
      <c r="M66" s="40"/>
      <c r="N66" s="201"/>
      <c r="O66" s="42"/>
      <c r="P66" s="40"/>
      <c r="Q66" s="40"/>
      <c r="R66" s="40"/>
      <c r="S66" s="40"/>
      <c r="Z66" s="46"/>
      <c r="AA66" s="46"/>
      <c r="AB66" s="46"/>
      <c r="AC66" s="46"/>
      <c r="AD66" s="46"/>
      <c r="AE66" s="46"/>
      <c r="AF66" s="46"/>
      <c r="AG66" s="46"/>
      <c r="AH66" s="46"/>
    </row>
    <row r="67" spans="1:34" ht="6" customHeight="1">
      <c r="A67" s="39"/>
      <c r="B67" s="39"/>
      <c r="C67" s="56"/>
      <c r="D67" s="41"/>
      <c r="E67" s="39"/>
      <c r="F67" s="56"/>
      <c r="G67" s="41"/>
      <c r="H67" s="57"/>
      <c r="I67" s="56"/>
      <c r="J67" s="40"/>
      <c r="K67" s="40"/>
      <c r="L67" s="40"/>
      <c r="M67" s="40"/>
      <c r="N67" s="40"/>
      <c r="O67" s="42"/>
      <c r="P67" s="40"/>
      <c r="Q67" s="46"/>
      <c r="R67" s="46"/>
      <c r="S67" s="46"/>
      <c r="Z67" s="46"/>
      <c r="AA67" s="46"/>
      <c r="AB67" s="46"/>
      <c r="AC67" s="46"/>
      <c r="AD67" s="46"/>
      <c r="AE67" s="46"/>
      <c r="AF67" s="46"/>
      <c r="AG67" s="46"/>
      <c r="AH67" s="46"/>
    </row>
    <row r="68" spans="1:34" ht="6" customHeight="1">
      <c r="A68" s="39"/>
      <c r="B68" s="39"/>
      <c r="C68" s="56"/>
      <c r="D68" s="41"/>
      <c r="E68" s="39"/>
      <c r="F68" s="56"/>
      <c r="G68" s="41"/>
      <c r="H68" s="57"/>
      <c r="I68" s="56"/>
      <c r="J68" s="40"/>
      <c r="K68" s="40"/>
      <c r="L68" s="40"/>
      <c r="M68" s="40"/>
      <c r="N68" s="199" t="s">
        <v>195</v>
      </c>
      <c r="O68" s="42"/>
      <c r="P68" s="40"/>
      <c r="Z68" s="46"/>
      <c r="AA68" s="46"/>
      <c r="AB68" s="46"/>
      <c r="AC68" s="46"/>
      <c r="AD68" s="46"/>
      <c r="AE68" s="46"/>
      <c r="AF68" s="46"/>
      <c r="AG68" s="46"/>
      <c r="AH68" s="46"/>
    </row>
    <row r="69" spans="1:34" ht="6" customHeight="1">
      <c r="A69" s="39"/>
      <c r="B69" s="39"/>
      <c r="C69" s="56"/>
      <c r="D69" s="41"/>
      <c r="E69" s="39"/>
      <c r="F69" s="56"/>
      <c r="G69" s="202" t="s">
        <v>34</v>
      </c>
      <c r="H69" s="57"/>
      <c r="I69" s="39"/>
      <c r="J69" s="202" t="s">
        <v>35</v>
      </c>
      <c r="K69" s="44"/>
      <c r="L69" s="62"/>
      <c r="M69" s="49"/>
      <c r="N69" s="199"/>
      <c r="O69" s="39"/>
      <c r="P69" s="40"/>
      <c r="Z69" s="46"/>
      <c r="AA69" s="46"/>
      <c r="AB69" s="46"/>
      <c r="AC69" s="46"/>
      <c r="AD69" s="46"/>
      <c r="AE69" s="46"/>
      <c r="AF69" s="46"/>
      <c r="AG69" s="46"/>
      <c r="AH69" s="46"/>
    </row>
    <row r="70" spans="1:34" ht="6" customHeight="1">
      <c r="A70" s="39"/>
      <c r="B70" s="39"/>
      <c r="C70" s="56"/>
      <c r="D70" s="212" t="s">
        <v>88</v>
      </c>
      <c r="E70" s="39"/>
      <c r="F70" s="49"/>
      <c r="G70" s="202"/>
      <c r="H70" s="55"/>
      <c r="I70" s="49"/>
      <c r="J70" s="202"/>
      <c r="K70" s="40"/>
      <c r="L70" s="40"/>
      <c r="M70" s="50"/>
      <c r="N70" s="199" t="s">
        <v>89</v>
      </c>
      <c r="O70" s="39"/>
      <c r="P70" s="40"/>
      <c r="Z70" s="46"/>
      <c r="AA70" s="46"/>
      <c r="AB70" s="46"/>
      <c r="AC70" s="46"/>
      <c r="AD70" s="46"/>
      <c r="AE70" s="46"/>
      <c r="AF70" s="46"/>
      <c r="AG70" s="46"/>
      <c r="AH70" s="46"/>
    </row>
    <row r="71" spans="1:34" ht="6" customHeight="1">
      <c r="A71" s="39"/>
      <c r="B71" s="39"/>
      <c r="C71" s="56"/>
      <c r="D71" s="212"/>
      <c r="E71" s="39"/>
      <c r="F71" s="56"/>
      <c r="G71" s="41"/>
      <c r="H71" s="57"/>
      <c r="I71" s="56"/>
      <c r="J71" s="58"/>
      <c r="K71" s="40"/>
      <c r="L71" s="40"/>
      <c r="M71" s="40"/>
      <c r="N71" s="199"/>
      <c r="O71" s="39"/>
      <c r="P71" s="40"/>
      <c r="Z71" s="46"/>
      <c r="AA71" s="46"/>
      <c r="AB71" s="46"/>
      <c r="AC71" s="46"/>
      <c r="AD71" s="46"/>
      <c r="AE71" s="46"/>
      <c r="AF71" s="46"/>
      <c r="AG71" s="46"/>
      <c r="AH71" s="46"/>
    </row>
    <row r="72" spans="1:34" ht="6" customHeight="1">
      <c r="A72" s="39"/>
      <c r="B72" s="39"/>
      <c r="C72" s="56"/>
      <c r="D72" s="212"/>
      <c r="E72" s="39"/>
      <c r="F72" s="56"/>
      <c r="G72" s="41"/>
      <c r="H72" s="57"/>
      <c r="I72" s="56"/>
      <c r="J72" s="58"/>
      <c r="K72" s="40"/>
      <c r="L72" s="40"/>
      <c r="M72" s="40"/>
      <c r="N72" s="40"/>
      <c r="O72" s="39"/>
      <c r="P72" s="40"/>
      <c r="Z72" s="46"/>
      <c r="AA72" s="46"/>
      <c r="AB72" s="46"/>
      <c r="AC72" s="46"/>
      <c r="AD72" s="46"/>
      <c r="AE72" s="46"/>
      <c r="AF72" s="46"/>
      <c r="AG72" s="46"/>
      <c r="AH72" s="46"/>
    </row>
    <row r="73" spans="1:34" ht="6" customHeight="1">
      <c r="A73" s="39"/>
      <c r="B73" s="39"/>
      <c r="C73" s="56"/>
      <c r="D73" s="212"/>
      <c r="E73" s="39"/>
      <c r="F73" s="56"/>
      <c r="G73" s="41"/>
      <c r="H73" s="57"/>
      <c r="I73" s="56"/>
      <c r="J73" s="40"/>
      <c r="K73" s="40"/>
      <c r="L73" s="40"/>
      <c r="M73" s="40"/>
      <c r="N73" s="199" t="s">
        <v>90</v>
      </c>
      <c r="O73" s="39"/>
      <c r="P73" s="40"/>
      <c r="Z73" s="46"/>
      <c r="AA73" s="46"/>
      <c r="AB73" s="46"/>
      <c r="AC73" s="46"/>
      <c r="AD73" s="46"/>
      <c r="AE73" s="46"/>
      <c r="AF73" s="46"/>
      <c r="AG73" s="46"/>
      <c r="AH73" s="46"/>
    </row>
    <row r="74" spans="1:34" ht="6" customHeight="1">
      <c r="A74" s="39"/>
      <c r="B74" s="39"/>
      <c r="C74" s="56"/>
      <c r="D74" s="212"/>
      <c r="E74" s="39"/>
      <c r="F74" s="56"/>
      <c r="G74" s="41"/>
      <c r="H74" s="57"/>
      <c r="I74" s="56"/>
      <c r="J74" s="40"/>
      <c r="K74" s="40"/>
      <c r="L74" s="40"/>
      <c r="M74" s="49"/>
      <c r="N74" s="199"/>
      <c r="O74" s="39"/>
      <c r="P74" s="40"/>
      <c r="Z74" s="46"/>
      <c r="AA74" s="46"/>
      <c r="AB74" s="46"/>
      <c r="AC74" s="46"/>
      <c r="AE74" s="46"/>
      <c r="AF74" s="46"/>
      <c r="AG74" s="46"/>
      <c r="AH74" s="46"/>
    </row>
    <row r="75" spans="1:34" ht="6" customHeight="1">
      <c r="A75" s="39"/>
      <c r="B75" s="39"/>
      <c r="C75" s="56"/>
      <c r="D75" s="212"/>
      <c r="E75" s="39"/>
      <c r="F75" s="56"/>
      <c r="G75" s="41"/>
      <c r="H75" s="57"/>
      <c r="I75" s="56"/>
      <c r="J75" s="202" t="s">
        <v>36</v>
      </c>
      <c r="K75" s="44"/>
      <c r="L75" s="62"/>
      <c r="M75" s="50"/>
      <c r="N75" s="199" t="s">
        <v>91</v>
      </c>
      <c r="O75" s="42"/>
      <c r="P75" s="40"/>
      <c r="Z75" s="46"/>
      <c r="AA75" s="46"/>
      <c r="AB75" s="46"/>
      <c r="AC75" s="46"/>
      <c r="AE75" s="46"/>
      <c r="AF75" s="46"/>
      <c r="AG75" s="46"/>
      <c r="AH75" s="46"/>
    </row>
    <row r="76" spans="1:34" ht="6" customHeight="1">
      <c r="A76" s="39"/>
      <c r="B76" s="39"/>
      <c r="C76" s="50"/>
      <c r="D76" s="212"/>
      <c r="E76" s="39"/>
      <c r="F76" s="56"/>
      <c r="G76" s="41"/>
      <c r="I76" s="49"/>
      <c r="J76" s="202"/>
      <c r="K76" s="40"/>
      <c r="L76" s="40"/>
      <c r="M76" s="49"/>
      <c r="N76" s="199"/>
      <c r="O76" s="39"/>
      <c r="P76" s="40"/>
      <c r="Z76" s="46"/>
      <c r="AA76" s="46"/>
      <c r="AB76" s="46"/>
      <c r="AC76" s="46"/>
      <c r="AE76" s="46"/>
      <c r="AF76" s="46"/>
      <c r="AG76" s="46"/>
      <c r="AH76" s="46"/>
    </row>
    <row r="77" spans="1:34" ht="6" customHeight="1">
      <c r="A77" s="39"/>
      <c r="B77" s="39"/>
      <c r="C77" s="56"/>
      <c r="D77" s="212"/>
      <c r="E77" s="39"/>
      <c r="F77" s="56"/>
      <c r="G77" s="67"/>
      <c r="H77" s="57"/>
      <c r="I77" s="56"/>
      <c r="J77" s="58"/>
      <c r="K77" s="40"/>
      <c r="L77" s="40"/>
      <c r="M77" s="50"/>
      <c r="N77" s="199" t="s">
        <v>92</v>
      </c>
      <c r="O77" s="39"/>
      <c r="P77" s="40"/>
      <c r="Z77" s="46"/>
      <c r="AA77" s="46"/>
      <c r="AB77" s="46"/>
      <c r="AC77" s="46"/>
      <c r="AE77" s="46"/>
      <c r="AF77" s="46"/>
      <c r="AG77" s="46"/>
      <c r="AH77" s="46"/>
    </row>
    <row r="78" spans="1:34" ht="6" customHeight="1">
      <c r="A78" s="39"/>
      <c r="B78" s="39"/>
      <c r="C78" s="56"/>
      <c r="D78" s="212"/>
      <c r="E78" s="39"/>
      <c r="F78" s="56"/>
      <c r="G78" s="67"/>
      <c r="H78" s="57"/>
      <c r="I78" s="56"/>
      <c r="J78" s="58"/>
      <c r="K78" s="40"/>
      <c r="L78" s="40"/>
      <c r="M78" s="40"/>
      <c r="N78" s="199"/>
      <c r="O78" s="39"/>
      <c r="P78" s="40"/>
      <c r="Z78" s="46"/>
      <c r="AA78" s="46"/>
      <c r="AB78" s="46"/>
      <c r="AC78" s="46"/>
      <c r="AE78" s="46"/>
      <c r="AF78" s="46"/>
      <c r="AG78" s="46"/>
      <c r="AH78" s="46"/>
    </row>
    <row r="79" spans="1:34" ht="6" customHeight="1">
      <c r="A79" s="39"/>
      <c r="B79" s="39"/>
      <c r="C79" s="56"/>
      <c r="D79" s="212"/>
      <c r="E79" s="39"/>
      <c r="F79" s="56"/>
      <c r="G79" s="41"/>
      <c r="H79" s="57"/>
      <c r="I79" s="56"/>
      <c r="J79" s="68"/>
      <c r="K79" s="40"/>
      <c r="L79" s="40"/>
      <c r="M79" s="40"/>
      <c r="N79" s="40"/>
      <c r="O79" s="39"/>
      <c r="P79" s="40"/>
      <c r="Z79" s="46"/>
      <c r="AA79" s="46"/>
      <c r="AB79" s="46"/>
      <c r="AC79" s="46"/>
      <c r="AE79" s="46"/>
      <c r="AF79" s="46"/>
      <c r="AG79" s="46"/>
      <c r="AH79" s="46"/>
    </row>
    <row r="80" spans="1:34" ht="6" customHeight="1">
      <c r="A80" s="39"/>
      <c r="B80" s="39"/>
      <c r="C80" s="56"/>
      <c r="D80" s="212"/>
      <c r="E80" s="39"/>
      <c r="F80" s="56"/>
      <c r="G80" s="69"/>
      <c r="H80" s="57"/>
      <c r="I80" s="56"/>
      <c r="J80" s="68"/>
      <c r="K80" s="40"/>
      <c r="L80" s="40"/>
      <c r="M80" s="40"/>
      <c r="N80" s="201" t="s">
        <v>440</v>
      </c>
      <c r="O80" s="42"/>
      <c r="P80" s="40"/>
      <c r="Z80" s="46"/>
      <c r="AA80" s="46"/>
      <c r="AB80" s="46"/>
      <c r="AC80" s="46"/>
      <c r="AE80" s="46"/>
      <c r="AF80" s="46"/>
      <c r="AG80" s="46"/>
      <c r="AH80" s="46"/>
    </row>
    <row r="81" spans="1:34" ht="6" customHeight="1">
      <c r="A81" s="39"/>
      <c r="B81" s="39"/>
      <c r="C81" s="56"/>
      <c r="D81" s="212"/>
      <c r="E81" s="39"/>
      <c r="F81" s="56"/>
      <c r="G81" s="69"/>
      <c r="H81" s="57"/>
      <c r="I81" s="39"/>
      <c r="J81" s="61"/>
      <c r="K81" s="39"/>
      <c r="L81" s="39"/>
      <c r="M81" s="49"/>
      <c r="N81" s="201"/>
      <c r="O81" s="39"/>
      <c r="P81" s="40"/>
      <c r="Z81" s="46"/>
      <c r="AA81" s="46"/>
      <c r="AB81" s="46"/>
      <c r="AC81" s="46"/>
      <c r="AE81" s="46"/>
      <c r="AF81" s="46"/>
      <c r="AG81" s="46"/>
      <c r="AH81" s="46"/>
    </row>
    <row r="82" spans="1:34" ht="6" customHeight="1">
      <c r="A82" s="39"/>
      <c r="B82" s="39"/>
      <c r="C82" s="56"/>
      <c r="D82" s="212"/>
      <c r="E82" s="39"/>
      <c r="F82" s="56"/>
      <c r="G82" s="41"/>
      <c r="H82" s="57"/>
      <c r="I82" s="56"/>
      <c r="J82" s="61"/>
      <c r="K82" s="40"/>
      <c r="L82" s="40"/>
      <c r="M82" s="50"/>
      <c r="N82" s="201" t="s">
        <v>440</v>
      </c>
      <c r="O82" s="39"/>
      <c r="P82" s="40"/>
      <c r="Z82" s="46"/>
      <c r="AA82" s="46"/>
      <c r="AB82" s="46"/>
      <c r="AC82" s="46"/>
      <c r="AE82" s="46"/>
      <c r="AF82" s="46"/>
      <c r="AG82" s="46"/>
      <c r="AH82" s="46"/>
    </row>
    <row r="83" spans="1:34" ht="6" customHeight="1">
      <c r="A83" s="39"/>
      <c r="B83" s="39"/>
      <c r="C83" s="56"/>
      <c r="D83" s="212"/>
      <c r="E83" s="39"/>
      <c r="F83" s="56"/>
      <c r="G83" s="41"/>
      <c r="H83" s="57"/>
      <c r="I83" s="56"/>
      <c r="J83" s="202" t="s">
        <v>93</v>
      </c>
      <c r="K83" s="44"/>
      <c r="L83" s="62"/>
      <c r="M83" s="49"/>
      <c r="N83" s="201"/>
      <c r="O83" s="39"/>
      <c r="P83" s="40"/>
      <c r="Z83" s="46"/>
      <c r="AA83" s="46"/>
      <c r="AB83" s="46"/>
      <c r="AC83" s="46"/>
      <c r="AE83" s="46"/>
      <c r="AF83" s="46"/>
      <c r="AG83" s="46"/>
      <c r="AH83" s="46"/>
    </row>
    <row r="84" spans="1:34" ht="6" customHeight="1">
      <c r="A84" s="39"/>
      <c r="B84" s="39"/>
      <c r="C84" s="56"/>
      <c r="D84" s="212"/>
      <c r="E84" s="39"/>
      <c r="F84" s="56"/>
      <c r="G84" s="41"/>
      <c r="H84" s="40"/>
      <c r="I84" s="53"/>
      <c r="J84" s="202"/>
      <c r="K84" s="40"/>
      <c r="L84" s="40"/>
      <c r="M84" s="50"/>
      <c r="N84" s="201" t="s">
        <v>440</v>
      </c>
      <c r="O84" s="39"/>
      <c r="P84" s="40"/>
      <c r="Z84" s="46"/>
      <c r="AA84" s="46"/>
      <c r="AB84" s="46"/>
      <c r="AC84" s="46"/>
      <c r="AE84" s="46"/>
      <c r="AF84" s="46"/>
      <c r="AG84" s="46"/>
      <c r="AH84" s="46"/>
    </row>
    <row r="85" spans="1:34" ht="6" customHeight="1">
      <c r="A85" s="214" t="s">
        <v>94</v>
      </c>
      <c r="B85" s="39"/>
      <c r="C85" s="56"/>
      <c r="D85" s="41"/>
      <c r="E85" s="39"/>
      <c r="F85" s="56"/>
      <c r="G85" s="41"/>
      <c r="H85" s="40"/>
      <c r="I85" s="40"/>
      <c r="J85" s="41"/>
      <c r="K85" s="40"/>
      <c r="L85" s="40"/>
      <c r="M85" s="49"/>
      <c r="N85" s="201"/>
      <c r="O85" s="39"/>
      <c r="P85" s="40"/>
      <c r="Z85" s="46"/>
      <c r="AA85" s="46"/>
      <c r="AB85" s="46"/>
      <c r="AC85" s="46"/>
      <c r="AE85" s="46"/>
      <c r="AF85" s="46"/>
      <c r="AG85" s="46"/>
      <c r="AH85" s="46"/>
    </row>
    <row r="86" spans="1:34" ht="6" customHeight="1">
      <c r="A86" s="214"/>
      <c r="B86" s="39"/>
      <c r="C86" s="56"/>
      <c r="D86" s="41"/>
      <c r="E86" s="39"/>
      <c r="F86" s="56"/>
      <c r="G86" s="41"/>
      <c r="H86" s="40"/>
      <c r="I86" s="40"/>
      <c r="J86" s="61"/>
      <c r="K86" s="40"/>
      <c r="L86" s="40"/>
      <c r="M86" s="50"/>
      <c r="N86" s="201" t="s">
        <v>441</v>
      </c>
      <c r="O86" s="39"/>
      <c r="P86" s="40"/>
      <c r="Z86" s="46"/>
      <c r="AA86" s="46"/>
      <c r="AB86" s="46"/>
      <c r="AC86" s="46"/>
      <c r="AD86" s="46"/>
      <c r="AE86" s="46"/>
      <c r="AF86" s="46"/>
      <c r="AG86" s="46"/>
      <c r="AH86" s="46"/>
    </row>
    <row r="87" spans="1:34" ht="6" customHeight="1">
      <c r="A87" s="214"/>
      <c r="B87" s="39"/>
      <c r="C87" s="56"/>
      <c r="D87" s="41"/>
      <c r="E87" s="39"/>
      <c r="F87" s="56"/>
      <c r="G87" s="41"/>
      <c r="H87" s="40"/>
      <c r="I87" s="40"/>
      <c r="J87" s="61"/>
      <c r="K87" s="40"/>
      <c r="L87" s="40"/>
      <c r="M87" s="40"/>
      <c r="N87" s="201"/>
      <c r="O87" s="42"/>
      <c r="P87" s="40"/>
      <c r="Z87" s="46"/>
      <c r="AA87" s="46"/>
      <c r="AB87" s="46"/>
      <c r="AC87" s="46"/>
      <c r="AD87" s="46"/>
      <c r="AE87" s="46"/>
      <c r="AF87" s="46"/>
      <c r="AG87" s="46"/>
      <c r="AH87" s="46"/>
    </row>
    <row r="88" spans="1:34" ht="6" customHeight="1">
      <c r="A88" s="214"/>
      <c r="B88" s="39"/>
      <c r="C88" s="56"/>
      <c r="D88" s="41"/>
      <c r="E88" s="39"/>
      <c r="F88" s="56"/>
      <c r="G88" s="41"/>
      <c r="H88" s="40"/>
      <c r="I88" s="40"/>
      <c r="J88" s="61"/>
      <c r="K88" s="39"/>
      <c r="L88" s="39"/>
      <c r="M88" s="39"/>
      <c r="O88" s="39"/>
      <c r="P88" s="40"/>
      <c r="Z88" s="46"/>
      <c r="AA88" s="46"/>
      <c r="AB88" s="46"/>
      <c r="AC88" s="46"/>
      <c r="AD88" s="46"/>
      <c r="AE88" s="46"/>
      <c r="AF88" s="46"/>
      <c r="AG88" s="46"/>
      <c r="AH88" s="46"/>
    </row>
    <row r="89" spans="1:34" ht="6" customHeight="1">
      <c r="A89" s="214"/>
      <c r="B89" s="39"/>
      <c r="C89" s="56"/>
      <c r="D89" s="41"/>
      <c r="E89" s="39"/>
      <c r="F89" s="56"/>
      <c r="G89" s="41"/>
      <c r="H89" s="40"/>
      <c r="I89" s="40"/>
      <c r="J89" s="61"/>
      <c r="K89" s="40"/>
      <c r="L89" s="40"/>
      <c r="M89" s="40"/>
      <c r="N89" s="199" t="s">
        <v>95</v>
      </c>
      <c r="O89" s="39"/>
      <c r="P89" s="40"/>
      <c r="Z89" s="46"/>
      <c r="AA89" s="46"/>
      <c r="AB89" s="46"/>
      <c r="AC89" s="46"/>
      <c r="AD89" s="46"/>
      <c r="AE89" s="46"/>
      <c r="AF89" s="46"/>
      <c r="AG89" s="46"/>
      <c r="AH89" s="46"/>
    </row>
    <row r="90" spans="1:34" ht="6" customHeight="1">
      <c r="A90" s="214"/>
      <c r="B90" s="62"/>
      <c r="C90" s="56"/>
      <c r="D90" s="41"/>
      <c r="E90" s="39"/>
      <c r="F90" s="56"/>
      <c r="G90" s="41"/>
      <c r="H90" s="39"/>
      <c r="I90" s="40"/>
      <c r="J90" s="61"/>
      <c r="K90" s="40"/>
      <c r="L90" s="40"/>
      <c r="M90" s="49"/>
      <c r="N90" s="199"/>
      <c r="O90" s="39"/>
      <c r="P90" s="40"/>
      <c r="Z90" s="46"/>
      <c r="AA90" s="46"/>
      <c r="AB90" s="46"/>
      <c r="AC90" s="46"/>
      <c r="AD90" s="46"/>
      <c r="AE90" s="46"/>
      <c r="AF90" s="46"/>
      <c r="AG90" s="46"/>
      <c r="AH90" s="46"/>
    </row>
    <row r="91" spans="1:34" ht="6" customHeight="1">
      <c r="A91" s="214"/>
      <c r="B91" s="39"/>
      <c r="C91" s="56"/>
      <c r="D91" s="41"/>
      <c r="E91" s="39"/>
      <c r="F91" s="56"/>
      <c r="G91" s="41"/>
      <c r="H91" s="39"/>
      <c r="I91" s="40"/>
      <c r="J91" s="61"/>
      <c r="K91" s="40"/>
      <c r="L91" s="40"/>
      <c r="M91" s="50"/>
      <c r="N91" s="201" t="s">
        <v>442</v>
      </c>
      <c r="O91" s="39"/>
      <c r="P91" s="40"/>
      <c r="Z91" s="46"/>
      <c r="AA91" s="46"/>
      <c r="AB91" s="46"/>
      <c r="AC91" s="46"/>
      <c r="AD91" s="46"/>
      <c r="AE91" s="46"/>
      <c r="AF91" s="46"/>
      <c r="AG91" s="46"/>
      <c r="AH91" s="46"/>
    </row>
    <row r="92" spans="1:34" ht="6" customHeight="1">
      <c r="A92" s="214"/>
      <c r="B92" s="39"/>
      <c r="C92" s="56"/>
      <c r="D92" s="41"/>
      <c r="E92" s="39"/>
      <c r="F92" s="56"/>
      <c r="G92" s="41"/>
      <c r="H92" s="39"/>
      <c r="I92" s="44"/>
      <c r="J92" s="202" t="s">
        <v>7</v>
      </c>
      <c r="K92" s="44"/>
      <c r="L92" s="62"/>
      <c r="M92" s="49"/>
      <c r="N92" s="201"/>
      <c r="O92" s="39"/>
      <c r="P92" s="40"/>
      <c r="Z92" s="46"/>
      <c r="AA92" s="46"/>
      <c r="AB92" s="46"/>
      <c r="AC92" s="46"/>
      <c r="AD92" s="46"/>
      <c r="AE92" s="46"/>
      <c r="AF92" s="46"/>
      <c r="AG92" s="46"/>
      <c r="AH92" s="46"/>
    </row>
    <row r="93" spans="1:34" ht="6" customHeight="1">
      <c r="A93" s="214"/>
      <c r="B93" s="39"/>
      <c r="C93" s="56"/>
      <c r="D93" s="41"/>
      <c r="E93" s="39"/>
      <c r="F93" s="56"/>
      <c r="G93" s="41"/>
      <c r="H93" s="39"/>
      <c r="I93" s="49"/>
      <c r="J93" s="202"/>
      <c r="K93" s="40"/>
      <c r="L93" s="40"/>
      <c r="M93" s="50"/>
      <c r="N93" s="201" t="s">
        <v>442</v>
      </c>
      <c r="O93" s="39"/>
      <c r="P93" s="40"/>
      <c r="Z93" s="46"/>
      <c r="AA93" s="46"/>
      <c r="AB93" s="46"/>
      <c r="AC93" s="46"/>
      <c r="AD93" s="46"/>
      <c r="AE93" s="46"/>
      <c r="AF93" s="46"/>
      <c r="AG93" s="46"/>
      <c r="AH93" s="46"/>
    </row>
    <row r="94" spans="1:34" ht="6" customHeight="1">
      <c r="A94" s="214"/>
      <c r="B94" s="39"/>
      <c r="C94" s="56"/>
      <c r="D94" s="41"/>
      <c r="E94" s="57"/>
      <c r="F94" s="39"/>
      <c r="G94" s="41"/>
      <c r="H94" s="39"/>
      <c r="I94" s="56"/>
      <c r="J94" s="61"/>
      <c r="K94" s="40"/>
      <c r="L94" s="40"/>
      <c r="M94" s="49"/>
      <c r="N94" s="201"/>
      <c r="O94" s="39"/>
      <c r="P94" s="40"/>
      <c r="Z94" s="46"/>
      <c r="AA94" s="46"/>
      <c r="AB94" s="46"/>
      <c r="AC94" s="46"/>
      <c r="AD94" s="46"/>
      <c r="AE94" s="46"/>
      <c r="AF94" s="46"/>
      <c r="AG94" s="46"/>
      <c r="AH94" s="46"/>
    </row>
    <row r="95" spans="1:34" ht="6" customHeight="1">
      <c r="A95" s="214"/>
      <c r="B95" s="39"/>
      <c r="C95" s="56"/>
      <c r="D95" s="41"/>
      <c r="E95" s="39"/>
      <c r="F95" s="56"/>
      <c r="G95" s="41"/>
      <c r="H95" s="39"/>
      <c r="I95" s="56"/>
      <c r="J95" s="61"/>
      <c r="K95" s="40"/>
      <c r="L95" s="40"/>
      <c r="M95" s="50"/>
      <c r="N95" s="201" t="s">
        <v>442</v>
      </c>
      <c r="O95" s="39"/>
      <c r="P95" s="39"/>
      <c r="Z95" s="46"/>
      <c r="AA95" s="46"/>
      <c r="AB95" s="46"/>
      <c r="AC95" s="46"/>
      <c r="AD95" s="46"/>
      <c r="AE95" s="46"/>
      <c r="AF95" s="46"/>
      <c r="AG95" s="46"/>
      <c r="AH95" s="46"/>
    </row>
    <row r="96" spans="1:34" ht="6" customHeight="1">
      <c r="A96" s="214"/>
      <c r="B96" s="39"/>
      <c r="C96" s="56"/>
      <c r="D96" s="41"/>
      <c r="E96" s="39"/>
      <c r="F96" s="56"/>
      <c r="G96" s="41"/>
      <c r="H96" s="40"/>
      <c r="I96" s="56"/>
      <c r="J96" s="61"/>
      <c r="K96" s="40"/>
      <c r="L96" s="40"/>
      <c r="M96" s="40"/>
      <c r="N96" s="201"/>
      <c r="O96" s="39"/>
      <c r="P96" s="39"/>
      <c r="Z96" s="46"/>
      <c r="AA96" s="46"/>
      <c r="AB96" s="46"/>
      <c r="AC96" s="46"/>
      <c r="AD96" s="46"/>
      <c r="AE96" s="46"/>
      <c r="AF96" s="46"/>
      <c r="AG96" s="46"/>
      <c r="AH96" s="46"/>
    </row>
    <row r="97" spans="1:34" ht="6" customHeight="1">
      <c r="A97" s="39"/>
      <c r="B97" s="39"/>
      <c r="C97" s="56"/>
      <c r="D97" s="41"/>
      <c r="E97" s="39"/>
      <c r="F97" s="56"/>
      <c r="G97" s="41"/>
      <c r="H97" s="39"/>
      <c r="I97" s="56"/>
      <c r="J97" s="61"/>
      <c r="K97" s="39"/>
      <c r="L97" s="39"/>
      <c r="M97" s="39"/>
      <c r="O97" s="42"/>
      <c r="P97" s="48"/>
      <c r="Z97" s="46"/>
      <c r="AA97" s="46"/>
      <c r="AB97" s="46"/>
      <c r="AC97" s="46"/>
      <c r="AD97" s="46"/>
      <c r="AE97" s="46"/>
      <c r="AF97" s="46"/>
      <c r="AG97" s="46"/>
      <c r="AH97" s="46"/>
    </row>
    <row r="98" spans="1:34" ht="6" customHeight="1">
      <c r="A98" s="39"/>
      <c r="B98" s="39"/>
      <c r="C98" s="56"/>
      <c r="D98" s="41"/>
      <c r="E98" s="39"/>
      <c r="F98" s="56"/>
      <c r="G98" s="41"/>
      <c r="H98" s="39"/>
      <c r="I98" s="56"/>
      <c r="J98" s="61"/>
      <c r="K98" s="40"/>
      <c r="L98" s="40"/>
      <c r="M98" s="40"/>
      <c r="N98" s="199" t="s">
        <v>196</v>
      </c>
      <c r="O98" s="42"/>
      <c r="P98" s="48"/>
      <c r="Z98" s="46"/>
      <c r="AA98" s="46"/>
      <c r="AB98" s="46"/>
      <c r="AC98" s="46"/>
      <c r="AD98" s="46"/>
      <c r="AE98" s="46"/>
      <c r="AF98" s="46"/>
      <c r="AG98" s="46"/>
      <c r="AH98" s="46"/>
    </row>
    <row r="99" spans="1:34" ht="6" customHeight="1">
      <c r="A99" s="39"/>
      <c r="B99" s="39"/>
      <c r="C99" s="56"/>
      <c r="D99" s="41"/>
      <c r="E99" s="39"/>
      <c r="F99" s="56"/>
      <c r="G99" s="41"/>
      <c r="H99" s="39"/>
      <c r="I99" s="50"/>
      <c r="J99" s="202" t="s">
        <v>197</v>
      </c>
      <c r="K99" s="44"/>
      <c r="L99" s="62"/>
      <c r="M99" s="49"/>
      <c r="N99" s="199"/>
      <c r="O99" s="42"/>
      <c r="P99" s="48"/>
      <c r="Z99" s="46"/>
      <c r="AA99" s="46"/>
      <c r="AB99" s="46"/>
      <c r="AC99" s="46"/>
      <c r="AD99" s="46"/>
      <c r="AE99" s="46"/>
      <c r="AF99" s="46"/>
      <c r="AG99" s="46"/>
      <c r="AH99" s="46"/>
    </row>
    <row r="100" spans="1:34" ht="6" customHeight="1">
      <c r="A100" s="39"/>
      <c r="B100" s="39"/>
      <c r="C100" s="56"/>
      <c r="D100" s="41"/>
      <c r="E100" s="39"/>
      <c r="F100" s="56"/>
      <c r="G100" s="41"/>
      <c r="H100" s="40"/>
      <c r="I100" s="49"/>
      <c r="J100" s="202"/>
      <c r="K100" s="40"/>
      <c r="L100" s="40"/>
      <c r="M100" s="50"/>
      <c r="N100" s="199" t="s">
        <v>198</v>
      </c>
      <c r="O100" s="42"/>
      <c r="P100" s="48"/>
      <c r="Z100" s="46"/>
      <c r="AA100" s="46"/>
      <c r="AB100" s="46"/>
      <c r="AC100" s="46"/>
      <c r="AD100" s="46"/>
      <c r="AE100" s="46"/>
      <c r="AF100" s="46"/>
      <c r="AG100" s="46"/>
      <c r="AH100" s="46"/>
    </row>
    <row r="101" spans="1:34" ht="6" customHeight="1">
      <c r="A101" s="39"/>
      <c r="B101" s="39"/>
      <c r="C101" s="56"/>
      <c r="D101" s="41"/>
      <c r="E101" s="39"/>
      <c r="F101" s="56"/>
      <c r="G101" s="41"/>
      <c r="H101" s="40"/>
      <c r="I101" s="56"/>
      <c r="J101" s="41"/>
      <c r="K101" s="40"/>
      <c r="L101" s="40"/>
      <c r="M101" s="40"/>
      <c r="N101" s="199"/>
      <c r="O101" s="42"/>
      <c r="P101" s="48"/>
      <c r="Z101" s="46"/>
      <c r="AA101" s="46"/>
      <c r="AB101" s="46"/>
      <c r="AC101" s="46"/>
      <c r="AD101" s="46"/>
      <c r="AE101" s="46"/>
      <c r="AF101" s="46"/>
      <c r="AG101" s="46"/>
      <c r="AH101" s="46"/>
    </row>
    <row r="102" spans="1:34" ht="6" customHeight="1">
      <c r="A102" s="39"/>
      <c r="B102" s="39"/>
      <c r="C102" s="56"/>
      <c r="D102" s="41"/>
      <c r="E102" s="39"/>
      <c r="F102" s="56"/>
      <c r="G102" s="41"/>
      <c r="H102" s="57"/>
      <c r="I102" s="56"/>
      <c r="J102" s="41"/>
      <c r="K102" s="40"/>
      <c r="L102" s="40"/>
      <c r="M102" s="40"/>
      <c r="N102" s="40"/>
      <c r="O102" s="42"/>
      <c r="P102" s="48"/>
      <c r="Z102" s="46"/>
      <c r="AA102" s="46"/>
      <c r="AB102" s="46"/>
      <c r="AC102" s="46"/>
      <c r="AD102" s="46"/>
      <c r="AE102" s="46"/>
      <c r="AF102" s="46"/>
      <c r="AG102" s="46"/>
      <c r="AH102" s="46"/>
    </row>
    <row r="103" spans="1:34" ht="6" customHeight="1">
      <c r="A103" s="39"/>
      <c r="B103" s="39"/>
      <c r="C103" s="56"/>
      <c r="D103" s="41"/>
      <c r="E103" s="39"/>
      <c r="F103" s="56"/>
      <c r="G103" s="41"/>
      <c r="H103" s="57"/>
      <c r="I103" s="56"/>
      <c r="J103" s="61"/>
      <c r="K103" s="40"/>
      <c r="L103" s="40"/>
      <c r="M103" s="40"/>
      <c r="N103" s="199" t="s">
        <v>199</v>
      </c>
      <c r="O103" s="42"/>
      <c r="P103" s="48"/>
      <c r="Z103" s="46"/>
      <c r="AA103" s="46"/>
      <c r="AB103" s="46"/>
      <c r="AC103" s="46"/>
      <c r="AD103" s="46"/>
      <c r="AE103" s="46"/>
      <c r="AF103" s="46"/>
      <c r="AG103" s="46"/>
      <c r="AH103" s="46"/>
    </row>
    <row r="104" spans="1:34" ht="6" customHeight="1">
      <c r="A104" s="39"/>
      <c r="B104" s="39"/>
      <c r="C104" s="56"/>
      <c r="D104" s="41"/>
      <c r="E104" s="39"/>
      <c r="F104" s="56"/>
      <c r="G104" s="41"/>
      <c r="H104" s="57"/>
      <c r="I104" s="56"/>
      <c r="J104" s="61"/>
      <c r="K104" s="40"/>
      <c r="L104" s="40"/>
      <c r="M104" s="49"/>
      <c r="N104" s="199"/>
      <c r="O104" s="42"/>
      <c r="P104" s="48"/>
      <c r="Z104" s="46"/>
      <c r="AA104" s="46"/>
      <c r="AB104" s="46"/>
      <c r="AC104" s="46"/>
      <c r="AD104" s="46"/>
      <c r="AE104" s="46"/>
      <c r="AF104" s="46"/>
      <c r="AG104" s="46"/>
      <c r="AH104" s="46"/>
    </row>
    <row r="105" spans="1:34" ht="6" customHeight="1">
      <c r="A105" s="39"/>
      <c r="B105" s="39"/>
      <c r="C105" s="56"/>
      <c r="D105" s="41"/>
      <c r="E105" s="39"/>
      <c r="F105" s="56"/>
      <c r="G105" s="41"/>
      <c r="H105" s="57"/>
      <c r="I105" s="56"/>
      <c r="J105" s="61"/>
      <c r="K105" s="40"/>
      <c r="L105" s="40"/>
      <c r="M105" s="50"/>
      <c r="N105" s="199" t="s">
        <v>200</v>
      </c>
      <c r="O105" s="42"/>
      <c r="P105" s="48"/>
      <c r="Z105" s="46"/>
      <c r="AA105" s="46"/>
      <c r="AB105" s="46"/>
      <c r="AC105" s="46"/>
      <c r="AD105" s="46"/>
      <c r="AE105" s="46"/>
      <c r="AF105" s="46"/>
      <c r="AG105" s="46"/>
      <c r="AH105" s="46"/>
    </row>
    <row r="106" spans="1:34" ht="6" customHeight="1">
      <c r="A106" s="39"/>
      <c r="B106" s="39"/>
      <c r="C106" s="56"/>
      <c r="D106" s="41"/>
      <c r="E106" s="39"/>
      <c r="F106" s="56"/>
      <c r="G106" s="41"/>
      <c r="H106" s="57"/>
      <c r="I106" s="56"/>
      <c r="J106" s="61"/>
      <c r="K106" s="40"/>
      <c r="L106" s="40"/>
      <c r="M106" s="49"/>
      <c r="N106" s="199"/>
      <c r="O106" s="42"/>
      <c r="P106" s="48"/>
      <c r="Z106" s="46"/>
      <c r="AA106" s="46"/>
      <c r="AB106" s="46"/>
      <c r="AC106" s="46"/>
      <c r="AD106" s="46"/>
      <c r="AE106" s="46"/>
      <c r="AF106" s="46"/>
      <c r="AG106" s="46"/>
      <c r="AH106" s="46"/>
    </row>
    <row r="107" spans="1:34" ht="6" customHeight="1">
      <c r="A107" s="39"/>
      <c r="B107" s="39"/>
      <c r="C107" s="56"/>
      <c r="D107" s="41"/>
      <c r="E107" s="40"/>
      <c r="F107" s="56"/>
      <c r="G107" s="41"/>
      <c r="H107" s="57"/>
      <c r="I107" s="56"/>
      <c r="J107" s="202" t="s">
        <v>201</v>
      </c>
      <c r="K107" s="44"/>
      <c r="L107" s="62"/>
      <c r="M107" s="50"/>
      <c r="N107" s="199" t="s">
        <v>202</v>
      </c>
      <c r="O107" s="42"/>
      <c r="P107" s="48"/>
      <c r="Z107" s="46"/>
      <c r="AA107" s="46"/>
      <c r="AB107" s="46"/>
      <c r="AC107" s="46"/>
      <c r="AD107" s="46"/>
      <c r="AE107" s="46"/>
      <c r="AF107" s="46"/>
      <c r="AG107" s="46"/>
      <c r="AH107" s="46"/>
    </row>
    <row r="108" spans="1:34" ht="6" customHeight="1">
      <c r="A108" s="39"/>
      <c r="B108" s="39"/>
      <c r="C108" s="56"/>
      <c r="D108" s="58"/>
      <c r="E108" s="57"/>
      <c r="F108" s="56"/>
      <c r="G108" s="41"/>
      <c r="H108" s="57"/>
      <c r="I108" s="49"/>
      <c r="J108" s="202"/>
      <c r="K108" s="40"/>
      <c r="L108" s="40"/>
      <c r="M108" s="49"/>
      <c r="N108" s="199"/>
      <c r="O108" s="42"/>
      <c r="P108" s="48"/>
      <c r="Z108" s="46"/>
      <c r="AA108" s="46"/>
      <c r="AB108" s="46"/>
      <c r="AC108" s="46"/>
      <c r="AD108" s="46"/>
      <c r="AE108" s="46"/>
      <c r="AF108" s="46"/>
      <c r="AG108" s="46"/>
      <c r="AH108" s="46"/>
    </row>
    <row r="109" spans="1:34" ht="6" customHeight="1">
      <c r="A109" s="40"/>
      <c r="B109" s="40"/>
      <c r="C109" s="56"/>
      <c r="D109" s="58"/>
      <c r="E109" s="57"/>
      <c r="F109" s="56"/>
      <c r="G109" s="202" t="s">
        <v>96</v>
      </c>
      <c r="H109" s="57"/>
      <c r="I109" s="56"/>
      <c r="J109" s="41"/>
      <c r="K109" s="40"/>
      <c r="L109" s="40"/>
      <c r="M109" s="50"/>
      <c r="N109" s="199" t="s">
        <v>203</v>
      </c>
      <c r="O109" s="42"/>
      <c r="P109" s="48"/>
      <c r="Z109" s="46"/>
      <c r="AA109" s="46"/>
      <c r="AB109" s="46"/>
      <c r="AC109" s="46"/>
      <c r="AD109" s="46"/>
      <c r="AE109" s="46"/>
      <c r="AF109" s="46"/>
      <c r="AG109" s="46"/>
      <c r="AH109" s="46"/>
    </row>
    <row r="110" spans="1:34" ht="6" customHeight="1">
      <c r="A110" s="40"/>
      <c r="B110" s="40"/>
      <c r="C110" s="56"/>
      <c r="D110" s="41"/>
      <c r="E110" s="57"/>
      <c r="F110" s="49"/>
      <c r="G110" s="202"/>
      <c r="H110" s="55"/>
      <c r="I110" s="56"/>
      <c r="J110" s="61"/>
      <c r="K110" s="40"/>
      <c r="L110" s="40"/>
      <c r="M110" s="49"/>
      <c r="N110" s="199"/>
      <c r="O110" s="42"/>
      <c r="P110" s="48"/>
      <c r="Z110" s="46"/>
      <c r="AA110" s="46"/>
      <c r="AB110" s="46"/>
      <c r="AC110" s="46"/>
      <c r="AD110" s="46"/>
      <c r="AE110" s="46"/>
      <c r="AF110" s="46"/>
      <c r="AG110" s="46"/>
      <c r="AH110" s="46"/>
    </row>
    <row r="111" spans="1:34" ht="6" customHeight="1">
      <c r="A111" s="40"/>
      <c r="B111" s="40"/>
      <c r="C111" s="56"/>
      <c r="D111" s="41"/>
      <c r="E111" s="57"/>
      <c r="F111" s="56"/>
      <c r="G111" s="41"/>
      <c r="H111" s="57"/>
      <c r="I111" s="56"/>
      <c r="J111" s="61"/>
      <c r="K111" s="40"/>
      <c r="L111" s="40"/>
      <c r="M111" s="50"/>
      <c r="N111" s="199" t="s">
        <v>204</v>
      </c>
      <c r="O111" s="42"/>
      <c r="P111" s="48"/>
      <c r="W111" s="39"/>
      <c r="X111" s="40"/>
      <c r="Z111" s="46"/>
      <c r="AA111" s="46"/>
      <c r="AB111" s="46"/>
      <c r="AC111" s="46"/>
      <c r="AD111" s="46"/>
      <c r="AE111" s="46"/>
      <c r="AF111" s="46"/>
      <c r="AG111" s="46"/>
      <c r="AH111" s="46"/>
    </row>
    <row r="112" spans="1:34" ht="6" customHeight="1">
      <c r="A112" s="40"/>
      <c r="B112" s="40"/>
      <c r="C112" s="56"/>
      <c r="D112" s="41"/>
      <c r="E112" s="57"/>
      <c r="F112" s="56"/>
      <c r="G112" s="41"/>
      <c r="H112" s="57"/>
      <c r="I112" s="56"/>
      <c r="J112" s="61"/>
      <c r="K112" s="40"/>
      <c r="L112" s="40"/>
      <c r="M112" s="40"/>
      <c r="N112" s="199"/>
      <c r="O112" s="42"/>
      <c r="P112" s="48"/>
      <c r="W112" s="39"/>
      <c r="X112" s="40"/>
      <c r="Z112" s="46"/>
      <c r="AA112" s="46"/>
      <c r="AB112" s="46"/>
      <c r="AC112" s="46"/>
      <c r="AD112" s="46"/>
      <c r="AE112" s="46"/>
      <c r="AF112" s="46"/>
      <c r="AG112" s="46"/>
      <c r="AH112" s="46"/>
    </row>
    <row r="113" spans="1:34" ht="6" customHeight="1">
      <c r="A113" s="40"/>
      <c r="B113" s="40"/>
      <c r="C113" s="56"/>
      <c r="D113" s="41"/>
      <c r="E113" s="57"/>
      <c r="F113" s="56"/>
      <c r="G113" s="41"/>
      <c r="H113" s="57"/>
      <c r="I113" s="56"/>
      <c r="J113" s="61"/>
      <c r="K113" s="40"/>
      <c r="L113" s="40"/>
      <c r="M113" s="40"/>
      <c r="N113" s="40"/>
      <c r="O113" s="42"/>
      <c r="P113" s="48"/>
      <c r="W113" s="39"/>
      <c r="X113" s="40"/>
      <c r="Z113" s="46"/>
      <c r="AA113" s="46"/>
      <c r="AB113" s="46"/>
      <c r="AC113" s="46"/>
      <c r="AD113" s="46"/>
      <c r="AE113" s="46"/>
      <c r="AF113" s="46"/>
      <c r="AG113" s="46"/>
      <c r="AH113" s="46"/>
    </row>
    <row r="114" spans="1:34" ht="6" customHeight="1">
      <c r="A114" s="40"/>
      <c r="B114" s="40"/>
      <c r="C114" s="56"/>
      <c r="D114" s="41"/>
      <c r="E114" s="57"/>
      <c r="F114" s="56"/>
      <c r="G114" s="41"/>
      <c r="H114" s="57"/>
      <c r="I114" s="56"/>
      <c r="J114" s="68"/>
      <c r="K114" s="40"/>
      <c r="L114" s="40"/>
      <c r="M114" s="40"/>
      <c r="N114" s="199" t="s">
        <v>205</v>
      </c>
      <c r="O114" s="42"/>
      <c r="P114" s="48"/>
      <c r="W114" s="39"/>
      <c r="X114" s="40"/>
      <c r="Z114" s="46"/>
      <c r="AA114" s="46"/>
      <c r="AB114" s="46"/>
      <c r="AC114" s="46"/>
      <c r="AD114" s="46"/>
      <c r="AE114" s="46"/>
      <c r="AF114" s="46"/>
      <c r="AG114" s="46"/>
      <c r="AH114" s="46"/>
    </row>
    <row r="115" spans="1:34" ht="6" customHeight="1">
      <c r="A115" s="40"/>
      <c r="B115" s="40"/>
      <c r="C115" s="56"/>
      <c r="D115" s="58"/>
      <c r="E115" s="57"/>
      <c r="F115" s="56"/>
      <c r="G115" s="41"/>
      <c r="H115" s="40"/>
      <c r="I115" s="56"/>
      <c r="J115" s="68"/>
      <c r="K115" s="40"/>
      <c r="L115" s="40"/>
      <c r="M115" s="49"/>
      <c r="N115" s="199"/>
      <c r="O115" s="42"/>
      <c r="P115" s="48"/>
      <c r="W115" s="39"/>
      <c r="X115" s="40"/>
      <c r="Z115" s="46"/>
      <c r="AA115" s="46"/>
      <c r="AB115" s="46"/>
      <c r="AC115" s="46"/>
      <c r="AD115" s="46"/>
      <c r="AE115" s="46"/>
      <c r="AF115" s="46"/>
      <c r="AG115" s="46"/>
      <c r="AH115" s="46"/>
    </row>
    <row r="116" spans="1:34" ht="6" customHeight="1">
      <c r="A116" s="40"/>
      <c r="B116" s="40"/>
      <c r="C116" s="56"/>
      <c r="D116" s="58"/>
      <c r="E116" s="57"/>
      <c r="F116" s="56"/>
      <c r="G116" s="41"/>
      <c r="H116" s="57"/>
      <c r="I116" s="56"/>
      <c r="J116" s="41"/>
      <c r="K116" s="40"/>
      <c r="L116" s="40"/>
      <c r="M116" s="50"/>
      <c r="N116" s="199" t="s">
        <v>206</v>
      </c>
      <c r="O116" s="42"/>
      <c r="P116" s="48"/>
      <c r="W116" s="39"/>
      <c r="X116" s="40"/>
      <c r="Z116" s="46"/>
      <c r="AA116" s="46"/>
      <c r="AB116" s="46"/>
      <c r="AC116" s="46"/>
      <c r="AD116" s="46"/>
      <c r="AE116" s="46"/>
      <c r="AF116" s="46"/>
      <c r="AG116" s="46"/>
      <c r="AH116" s="46"/>
    </row>
    <row r="117" spans="1:34" ht="6" customHeight="1">
      <c r="A117" s="40"/>
      <c r="B117" s="40"/>
      <c r="C117" s="56"/>
      <c r="D117" s="58"/>
      <c r="E117" s="57"/>
      <c r="F117" s="56"/>
      <c r="G117" s="41"/>
      <c r="H117" s="57"/>
      <c r="I117" s="50"/>
      <c r="J117" s="202" t="s">
        <v>207</v>
      </c>
      <c r="K117" s="44"/>
      <c r="L117" s="62"/>
      <c r="M117" s="49"/>
      <c r="N117" s="199"/>
      <c r="O117" s="42"/>
      <c r="P117" s="48"/>
      <c r="W117" s="42"/>
      <c r="X117" s="40"/>
      <c r="Z117" s="46"/>
      <c r="AA117" s="46"/>
      <c r="AB117" s="46"/>
      <c r="AC117" s="46"/>
      <c r="AD117" s="46"/>
      <c r="AE117" s="46"/>
      <c r="AF117" s="46"/>
      <c r="AG117" s="46"/>
      <c r="AH117" s="46"/>
    </row>
    <row r="118" spans="1:34" ht="6" customHeight="1">
      <c r="A118" s="40"/>
      <c r="B118" s="40"/>
      <c r="C118" s="56"/>
      <c r="D118" s="58"/>
      <c r="E118" s="57"/>
      <c r="F118" s="56"/>
      <c r="G118" s="41"/>
      <c r="H118" s="57"/>
      <c r="I118" s="56"/>
      <c r="J118" s="202"/>
      <c r="K118" s="40"/>
      <c r="L118" s="40"/>
      <c r="M118" s="50"/>
      <c r="N118" s="199" t="s">
        <v>208</v>
      </c>
      <c r="O118" s="42"/>
      <c r="P118" s="48"/>
      <c r="W118" s="39"/>
      <c r="X118" s="40"/>
      <c r="Z118" s="46"/>
      <c r="AA118" s="46"/>
      <c r="AB118" s="46"/>
      <c r="AC118" s="46"/>
      <c r="AD118" s="46"/>
      <c r="AE118" s="46"/>
      <c r="AF118" s="46"/>
      <c r="AG118" s="46"/>
      <c r="AH118" s="46"/>
    </row>
    <row r="119" spans="1:34" ht="6" customHeight="1">
      <c r="A119" s="40"/>
      <c r="B119" s="40"/>
      <c r="C119" s="56"/>
      <c r="D119" s="58"/>
      <c r="E119" s="57"/>
      <c r="F119" s="56"/>
      <c r="G119" s="41"/>
      <c r="H119" s="57"/>
      <c r="I119" s="56"/>
      <c r="J119" s="61"/>
      <c r="K119" s="40"/>
      <c r="L119" s="40"/>
      <c r="M119" s="49"/>
      <c r="N119" s="199"/>
      <c r="O119" s="42"/>
      <c r="P119" s="48"/>
      <c r="W119" s="39"/>
      <c r="X119" s="40"/>
      <c r="Z119" s="46"/>
      <c r="AA119" s="46"/>
      <c r="AB119" s="46"/>
      <c r="AC119" s="46"/>
      <c r="AD119" s="46"/>
      <c r="AE119" s="46"/>
      <c r="AF119" s="46"/>
      <c r="AG119" s="46"/>
      <c r="AH119" s="46"/>
    </row>
    <row r="120" spans="1:34" ht="6" customHeight="1">
      <c r="A120" s="40"/>
      <c r="B120" s="40"/>
      <c r="C120" s="56"/>
      <c r="D120" s="58"/>
      <c r="E120" s="57"/>
      <c r="F120" s="56"/>
      <c r="G120" s="41"/>
      <c r="H120" s="57"/>
      <c r="I120" s="56"/>
      <c r="J120" s="61"/>
      <c r="K120" s="40"/>
      <c r="L120" s="40"/>
      <c r="M120" s="50"/>
      <c r="N120" s="199" t="s">
        <v>209</v>
      </c>
      <c r="O120" s="42"/>
      <c r="P120" s="48"/>
      <c r="W120" s="39"/>
      <c r="X120" s="40"/>
      <c r="Z120" s="46"/>
      <c r="AA120" s="46"/>
      <c r="AB120" s="46"/>
      <c r="AC120" s="46"/>
      <c r="AD120" s="46"/>
      <c r="AE120" s="46"/>
      <c r="AF120" s="46"/>
      <c r="AG120" s="46"/>
      <c r="AH120" s="46"/>
    </row>
    <row r="121" spans="1:34" ht="6" customHeight="1">
      <c r="A121" s="40"/>
      <c r="B121" s="40"/>
      <c r="C121" s="56"/>
      <c r="D121" s="212" t="s">
        <v>78</v>
      </c>
      <c r="E121" s="57"/>
      <c r="F121" s="56"/>
      <c r="G121" s="41"/>
      <c r="H121" s="57"/>
      <c r="I121" s="56"/>
      <c r="J121" s="61"/>
      <c r="K121" s="40"/>
      <c r="L121" s="40"/>
      <c r="M121" s="40"/>
      <c r="N121" s="199"/>
      <c r="O121" s="42"/>
      <c r="P121" s="48"/>
      <c r="W121" s="39"/>
      <c r="X121" s="40"/>
      <c r="Z121" s="46"/>
      <c r="AA121" s="46"/>
      <c r="AB121" s="46"/>
      <c r="AC121" s="46"/>
      <c r="AD121" s="46"/>
      <c r="AE121" s="46"/>
      <c r="AF121" s="46"/>
      <c r="AG121" s="46"/>
      <c r="AH121" s="46"/>
    </row>
    <row r="122" spans="1:34" ht="6" customHeight="1">
      <c r="A122" s="40"/>
      <c r="B122" s="40"/>
      <c r="C122" s="56"/>
      <c r="D122" s="212"/>
      <c r="E122" s="57"/>
      <c r="F122" s="56"/>
      <c r="G122" s="41"/>
      <c r="H122" s="57"/>
      <c r="I122" s="56"/>
      <c r="J122" s="61"/>
      <c r="K122" s="39"/>
      <c r="L122" s="40"/>
      <c r="M122" s="39"/>
      <c r="O122" s="42"/>
      <c r="P122" s="48"/>
      <c r="W122" s="39"/>
      <c r="X122" s="40"/>
      <c r="Z122" s="46"/>
      <c r="AA122" s="46"/>
      <c r="AB122" s="46"/>
      <c r="AC122" s="46"/>
      <c r="AD122" s="46"/>
      <c r="AE122" s="46"/>
      <c r="AF122" s="46"/>
      <c r="AG122" s="46"/>
      <c r="AH122" s="46"/>
    </row>
    <row r="123" spans="1:34" ht="6" customHeight="1">
      <c r="A123" s="40"/>
      <c r="B123" s="40"/>
      <c r="C123" s="56"/>
      <c r="D123" s="212"/>
      <c r="E123" s="57"/>
      <c r="F123" s="56"/>
      <c r="G123" s="41"/>
      <c r="H123" s="57"/>
      <c r="I123" s="56"/>
      <c r="J123" s="61"/>
      <c r="K123" s="39"/>
      <c r="L123" s="40"/>
      <c r="M123" s="44"/>
      <c r="N123" s="199" t="s">
        <v>443</v>
      </c>
      <c r="O123" s="42"/>
      <c r="P123" s="48"/>
      <c r="W123" s="39"/>
      <c r="X123" s="40"/>
      <c r="Z123" s="46"/>
      <c r="AA123" s="46"/>
      <c r="AB123" s="46"/>
      <c r="AC123" s="46"/>
      <c r="AD123" s="46"/>
      <c r="AE123" s="46"/>
      <c r="AF123" s="46"/>
      <c r="AG123" s="46"/>
      <c r="AH123" s="46"/>
    </row>
    <row r="124" spans="1:34" ht="6" customHeight="1">
      <c r="A124" s="40"/>
      <c r="B124" s="40"/>
      <c r="C124" s="56"/>
      <c r="D124" s="212"/>
      <c r="E124" s="57"/>
      <c r="F124" s="56"/>
      <c r="G124" s="41"/>
      <c r="H124" s="57"/>
      <c r="I124" s="56"/>
      <c r="J124" s="61"/>
      <c r="K124" s="39"/>
      <c r="L124" s="39"/>
      <c r="M124" s="49"/>
      <c r="N124" s="199"/>
      <c r="O124" s="42"/>
      <c r="P124" s="48"/>
      <c r="Q124" s="39"/>
      <c r="R124" s="41"/>
      <c r="S124" s="41"/>
      <c r="T124" s="40"/>
      <c r="U124" s="39"/>
      <c r="V124" s="39"/>
      <c r="W124" s="39"/>
      <c r="X124" s="40"/>
      <c r="Z124" s="46"/>
      <c r="AA124" s="46"/>
      <c r="AB124" s="46"/>
      <c r="AC124" s="46"/>
      <c r="AD124" s="46"/>
      <c r="AE124" s="46"/>
      <c r="AF124" s="46"/>
      <c r="AG124" s="46"/>
      <c r="AH124" s="46"/>
    </row>
    <row r="125" spans="1:34" ht="6" customHeight="1">
      <c r="A125" s="40"/>
      <c r="B125" s="40"/>
      <c r="C125" s="56"/>
      <c r="D125" s="212"/>
      <c r="E125" s="57"/>
      <c r="F125" s="56"/>
      <c r="G125" s="41"/>
      <c r="H125" s="57"/>
      <c r="I125" s="39"/>
      <c r="J125" s="199" t="s">
        <v>97</v>
      </c>
      <c r="K125" s="199"/>
      <c r="L125" s="62"/>
      <c r="M125" s="50"/>
      <c r="N125" s="199" t="s">
        <v>443</v>
      </c>
      <c r="O125" s="42"/>
      <c r="P125" s="48"/>
      <c r="X125" s="40"/>
      <c r="Z125" s="46"/>
      <c r="AA125" s="46"/>
      <c r="AB125" s="46"/>
      <c r="AC125" s="46"/>
      <c r="AD125" s="46"/>
      <c r="AE125" s="46"/>
      <c r="AF125" s="46"/>
      <c r="AG125" s="46"/>
      <c r="AH125" s="46"/>
    </row>
    <row r="126" spans="1:34" ht="6" customHeight="1">
      <c r="A126" s="40"/>
      <c r="B126" s="40"/>
      <c r="C126" s="50"/>
      <c r="D126" s="212"/>
      <c r="E126" s="62"/>
      <c r="F126" s="56"/>
      <c r="G126" s="41"/>
      <c r="H126" s="40"/>
      <c r="I126" s="53"/>
      <c r="J126" s="199"/>
      <c r="K126" s="199"/>
      <c r="L126" s="70"/>
      <c r="M126" s="49"/>
      <c r="N126" s="199"/>
      <c r="O126" s="42"/>
      <c r="P126" s="48"/>
      <c r="X126" s="40"/>
      <c r="Z126" s="46"/>
      <c r="AA126" s="46"/>
      <c r="AB126" s="46"/>
      <c r="AC126" s="46"/>
      <c r="AD126" s="46"/>
      <c r="AE126" s="46"/>
      <c r="AF126" s="46"/>
      <c r="AG126" s="46"/>
      <c r="AH126" s="46"/>
    </row>
    <row r="127" spans="1:34" ht="6" customHeight="1">
      <c r="A127" s="40"/>
      <c r="B127" s="40"/>
      <c r="C127" s="56"/>
      <c r="D127" s="212"/>
      <c r="E127" s="57"/>
      <c r="F127" s="56"/>
      <c r="G127" s="41"/>
      <c r="H127" s="39"/>
      <c r="I127" s="39"/>
      <c r="J127" s="41"/>
      <c r="K127" s="40"/>
      <c r="L127" s="40"/>
      <c r="M127" s="50"/>
      <c r="N127" s="199" t="s">
        <v>443</v>
      </c>
      <c r="O127" s="42"/>
      <c r="P127" s="48"/>
      <c r="X127" s="40"/>
      <c r="Z127" s="46"/>
      <c r="AA127" s="46"/>
      <c r="AB127" s="46"/>
      <c r="AC127" s="46"/>
      <c r="AD127" s="46"/>
      <c r="AE127" s="46"/>
      <c r="AF127" s="46"/>
      <c r="AG127" s="46"/>
      <c r="AH127" s="46"/>
    </row>
    <row r="128" spans="1:34" ht="6" customHeight="1">
      <c r="A128" s="40"/>
      <c r="B128" s="40"/>
      <c r="C128" s="56"/>
      <c r="D128" s="212"/>
      <c r="E128" s="57"/>
      <c r="F128" s="39"/>
      <c r="G128" s="41"/>
      <c r="H128" s="39"/>
      <c r="I128" s="39"/>
      <c r="J128" s="61"/>
      <c r="K128" s="40"/>
      <c r="L128" s="40"/>
      <c r="M128" s="53"/>
      <c r="N128" s="199"/>
      <c r="O128" s="42"/>
      <c r="P128" s="48"/>
      <c r="X128" s="40"/>
      <c r="Z128" s="46"/>
      <c r="AA128" s="46"/>
      <c r="AB128" s="46"/>
      <c r="AC128" s="46"/>
      <c r="AD128" s="46"/>
      <c r="AE128" s="46"/>
      <c r="AF128" s="46"/>
      <c r="AG128" s="46"/>
      <c r="AH128" s="46"/>
    </row>
    <row r="129" spans="1:34" ht="6" customHeight="1">
      <c r="A129" s="40"/>
      <c r="B129" s="40"/>
      <c r="C129" s="56"/>
      <c r="D129" s="212"/>
      <c r="E129" s="57"/>
      <c r="F129" s="56"/>
      <c r="G129" s="41"/>
      <c r="H129" s="39"/>
      <c r="I129" s="39"/>
      <c r="J129" s="61"/>
      <c r="K129" s="39"/>
      <c r="L129" s="40"/>
      <c r="M129" s="40"/>
      <c r="O129" s="42"/>
      <c r="P129" s="48"/>
      <c r="X129" s="40"/>
      <c r="Z129" s="46"/>
      <c r="AA129" s="46"/>
      <c r="AB129" s="46"/>
      <c r="AC129" s="46"/>
      <c r="AD129" s="46"/>
      <c r="AE129" s="46"/>
      <c r="AF129" s="46"/>
      <c r="AG129" s="46"/>
      <c r="AH129" s="46"/>
    </row>
    <row r="130" spans="1:34" ht="6" customHeight="1">
      <c r="A130" s="40"/>
      <c r="B130" s="40"/>
      <c r="C130" s="56"/>
      <c r="D130" s="212"/>
      <c r="E130" s="57"/>
      <c r="F130" s="56"/>
      <c r="G130" s="41"/>
      <c r="H130" s="39"/>
      <c r="I130" s="39"/>
      <c r="K130" s="41"/>
      <c r="L130" s="40"/>
      <c r="M130" s="40"/>
      <c r="N130" s="199" t="s">
        <v>210</v>
      </c>
      <c r="O130" s="42"/>
      <c r="P130" s="48"/>
      <c r="X130" s="40"/>
      <c r="Z130" s="46"/>
      <c r="AA130" s="46"/>
      <c r="AB130" s="46"/>
      <c r="AC130" s="46"/>
      <c r="AD130" s="46"/>
      <c r="AE130" s="46"/>
      <c r="AF130" s="46"/>
      <c r="AG130" s="46"/>
      <c r="AH130" s="46"/>
    </row>
    <row r="131" spans="1:34" ht="6" customHeight="1">
      <c r="A131" s="40"/>
      <c r="B131" s="40"/>
      <c r="C131" s="56"/>
      <c r="D131" s="212"/>
      <c r="E131" s="57"/>
      <c r="F131" s="56"/>
      <c r="G131" s="41"/>
      <c r="H131" s="39"/>
      <c r="I131" s="39"/>
      <c r="K131" s="39"/>
      <c r="L131" s="39"/>
      <c r="M131" s="49"/>
      <c r="N131" s="199"/>
      <c r="O131" s="42"/>
      <c r="P131" s="48"/>
      <c r="X131" s="40"/>
      <c r="Z131" s="46"/>
      <c r="AA131" s="46"/>
      <c r="AB131" s="46"/>
      <c r="AC131" s="46"/>
      <c r="AD131" s="46"/>
      <c r="AE131" s="46"/>
      <c r="AF131" s="46"/>
      <c r="AG131" s="46"/>
      <c r="AH131" s="46"/>
    </row>
    <row r="132" spans="1:34" ht="6" customHeight="1">
      <c r="A132" s="40"/>
      <c r="B132" s="40"/>
      <c r="C132" s="56"/>
      <c r="D132" s="58"/>
      <c r="E132" s="57"/>
      <c r="F132" s="56"/>
      <c r="G132" s="41"/>
      <c r="H132" s="39"/>
      <c r="I132" s="39"/>
      <c r="J132" s="61"/>
      <c r="K132" s="41"/>
      <c r="L132" s="40"/>
      <c r="M132" s="50"/>
      <c r="N132" s="199" t="s">
        <v>211</v>
      </c>
      <c r="O132" s="39"/>
      <c r="P132" s="48"/>
      <c r="X132" s="40"/>
      <c r="Z132" s="46"/>
      <c r="AA132" s="46"/>
      <c r="AB132" s="46"/>
      <c r="AC132" s="46"/>
      <c r="AD132" s="46"/>
      <c r="AE132" s="46"/>
      <c r="AF132" s="46"/>
      <c r="AG132" s="46"/>
      <c r="AH132" s="46"/>
    </row>
    <row r="133" spans="1:34" ht="6" customHeight="1">
      <c r="A133" s="40"/>
      <c r="B133" s="40"/>
      <c r="C133" s="56"/>
      <c r="D133" s="58"/>
      <c r="E133" s="57"/>
      <c r="F133" s="56"/>
      <c r="G133" s="41"/>
      <c r="H133" s="39"/>
      <c r="I133" s="39"/>
      <c r="J133" s="61"/>
      <c r="K133" s="41"/>
      <c r="L133" s="39"/>
      <c r="M133" s="49"/>
      <c r="N133" s="199"/>
      <c r="O133" s="42"/>
      <c r="P133" s="48"/>
      <c r="Z133" s="46"/>
      <c r="AA133" s="46"/>
      <c r="AB133" s="46"/>
      <c r="AC133" s="46"/>
      <c r="AD133" s="46"/>
      <c r="AE133" s="46"/>
      <c r="AF133" s="46"/>
      <c r="AG133" s="46"/>
      <c r="AH133" s="46"/>
    </row>
    <row r="134" spans="1:34" ht="6" customHeight="1">
      <c r="A134" s="40"/>
      <c r="B134" s="40"/>
      <c r="C134" s="56"/>
      <c r="D134" s="58"/>
      <c r="E134" s="57"/>
      <c r="F134" s="56"/>
      <c r="G134" s="41"/>
      <c r="H134" s="40"/>
      <c r="I134" s="40"/>
      <c r="K134" s="41"/>
      <c r="L134" s="40"/>
      <c r="M134" s="50"/>
      <c r="N134" s="199" t="s">
        <v>213</v>
      </c>
      <c r="O134" s="39"/>
      <c r="P134" s="48"/>
      <c r="Z134" s="46"/>
      <c r="AA134" s="46"/>
      <c r="AB134" s="46"/>
      <c r="AC134" s="46"/>
      <c r="AD134" s="46"/>
      <c r="AE134" s="46"/>
      <c r="AF134" s="46"/>
      <c r="AG134" s="46"/>
      <c r="AH134" s="46"/>
    </row>
    <row r="135" spans="1:34" ht="6" customHeight="1">
      <c r="A135" s="40"/>
      <c r="B135" s="40"/>
      <c r="C135" s="56"/>
      <c r="D135" s="58"/>
      <c r="E135" s="57"/>
      <c r="F135" s="56"/>
      <c r="G135" s="41"/>
      <c r="H135" s="39"/>
      <c r="I135" s="44"/>
      <c r="J135" s="202" t="s">
        <v>212</v>
      </c>
      <c r="K135" s="73"/>
      <c r="L135" s="62"/>
      <c r="M135" s="49"/>
      <c r="N135" s="199"/>
      <c r="O135" s="39"/>
      <c r="P135" s="48"/>
      <c r="Z135" s="46"/>
      <c r="AA135" s="46"/>
      <c r="AB135" s="46"/>
      <c r="AC135" s="46"/>
      <c r="AD135" s="46"/>
      <c r="AE135" s="46"/>
      <c r="AF135" s="46"/>
      <c r="AG135" s="46"/>
      <c r="AH135" s="46"/>
    </row>
    <row r="136" spans="1:34" ht="6" customHeight="1">
      <c r="A136" s="40"/>
      <c r="B136" s="40"/>
      <c r="C136" s="56"/>
      <c r="D136" s="58"/>
      <c r="E136" s="57"/>
      <c r="F136" s="56"/>
      <c r="G136" s="41"/>
      <c r="H136" s="39"/>
      <c r="I136" s="56"/>
      <c r="J136" s="202"/>
      <c r="K136" s="58"/>
      <c r="L136" s="57"/>
      <c r="M136" s="50"/>
      <c r="N136" s="199" t="s">
        <v>214</v>
      </c>
      <c r="O136" s="199"/>
      <c r="P136" s="48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</row>
    <row r="137" spans="1:34" ht="6" customHeight="1">
      <c r="A137" s="40"/>
      <c r="B137" s="40"/>
      <c r="C137" s="56"/>
      <c r="D137" s="58"/>
      <c r="E137" s="57"/>
      <c r="F137" s="56"/>
      <c r="G137" s="41"/>
      <c r="H137" s="57"/>
      <c r="I137" s="56"/>
      <c r="J137" s="41"/>
      <c r="K137" s="58"/>
      <c r="L137" s="40"/>
      <c r="M137" s="49"/>
      <c r="N137" s="199"/>
      <c r="O137" s="199"/>
      <c r="P137" s="48"/>
      <c r="X137" s="48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</row>
    <row r="138" spans="1:34" ht="6" customHeight="1">
      <c r="A138" s="40"/>
      <c r="B138" s="40"/>
      <c r="C138" s="56"/>
      <c r="D138" s="58"/>
      <c r="E138" s="57"/>
      <c r="F138" s="56"/>
      <c r="G138" s="41"/>
      <c r="H138" s="57"/>
      <c r="I138" s="56"/>
      <c r="J138" s="61"/>
      <c r="K138" s="41"/>
      <c r="L138" s="40"/>
      <c r="M138" s="50"/>
      <c r="N138" s="197" t="s">
        <v>444</v>
      </c>
      <c r="O138" s="198"/>
      <c r="P138" s="198"/>
      <c r="Q138" s="170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</row>
    <row r="139" spans="1:34" ht="6" customHeight="1">
      <c r="A139" s="40"/>
      <c r="B139" s="40"/>
      <c r="C139" s="56"/>
      <c r="D139" s="58"/>
      <c r="E139" s="57"/>
      <c r="F139" s="56"/>
      <c r="G139" s="41"/>
      <c r="H139" s="57"/>
      <c r="I139" s="56"/>
      <c r="J139" s="61"/>
      <c r="K139" s="41"/>
      <c r="L139" s="40"/>
      <c r="M139" s="49"/>
      <c r="N139" s="198"/>
      <c r="O139" s="198"/>
      <c r="P139" s="198"/>
      <c r="Q139" s="170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</row>
    <row r="140" spans="1:34" ht="6" customHeight="1">
      <c r="A140" s="40"/>
      <c r="B140" s="40"/>
      <c r="C140" s="56"/>
      <c r="D140" s="58"/>
      <c r="E140" s="57"/>
      <c r="F140" s="56"/>
      <c r="G140" s="41"/>
      <c r="H140" s="57"/>
      <c r="I140" s="56"/>
      <c r="J140" s="61"/>
      <c r="K140" s="41"/>
      <c r="L140" s="40"/>
      <c r="M140" s="50"/>
      <c r="N140" s="205" t="s">
        <v>445</v>
      </c>
      <c r="O140" s="201"/>
      <c r="P140" s="201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</row>
    <row r="141" spans="1:34" ht="6" customHeight="1">
      <c r="A141" s="40"/>
      <c r="B141" s="40"/>
      <c r="C141" s="56"/>
      <c r="D141" s="58"/>
      <c r="E141" s="57"/>
      <c r="F141" s="56"/>
      <c r="G141" s="41"/>
      <c r="H141" s="57"/>
      <c r="I141" s="56"/>
      <c r="J141" s="61"/>
      <c r="K141" s="41"/>
      <c r="L141" s="40"/>
      <c r="M141" s="53"/>
      <c r="N141" s="201"/>
      <c r="O141" s="201"/>
      <c r="P141" s="201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</row>
    <row r="142" spans="1:34" ht="6" customHeight="1">
      <c r="A142" s="40"/>
      <c r="B142" s="40"/>
      <c r="C142" s="56"/>
      <c r="D142" s="58"/>
      <c r="E142" s="57"/>
      <c r="F142" s="39"/>
      <c r="G142" s="41"/>
      <c r="H142" s="57"/>
      <c r="I142" s="56"/>
      <c r="J142" s="61"/>
      <c r="K142" s="41"/>
      <c r="L142" s="40"/>
      <c r="M142" s="40"/>
      <c r="O142" s="42"/>
      <c r="P142" s="48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</row>
    <row r="143" spans="1:34" ht="6" customHeight="1">
      <c r="A143" s="40"/>
      <c r="B143" s="40"/>
      <c r="C143" s="56"/>
      <c r="D143" s="58"/>
      <c r="E143" s="57"/>
      <c r="F143" s="56"/>
      <c r="G143" s="41"/>
      <c r="H143" s="57"/>
      <c r="I143" s="56"/>
      <c r="J143" s="61"/>
      <c r="K143" s="41"/>
      <c r="L143" s="40"/>
      <c r="M143" s="40"/>
      <c r="N143" s="199" t="s">
        <v>215</v>
      </c>
      <c r="O143" s="42"/>
      <c r="P143" s="48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</row>
    <row r="144" spans="1:34" ht="6" customHeight="1">
      <c r="A144" s="40"/>
      <c r="B144" s="40"/>
      <c r="C144" s="56"/>
      <c r="D144" s="58"/>
      <c r="E144" s="57"/>
      <c r="F144" s="56"/>
      <c r="G144" s="41"/>
      <c r="H144" s="57"/>
      <c r="I144" s="56"/>
      <c r="J144" s="202" t="s">
        <v>98</v>
      </c>
      <c r="K144" s="41"/>
      <c r="L144" s="40"/>
      <c r="M144" s="49"/>
      <c r="N144" s="199"/>
      <c r="O144" s="39"/>
      <c r="P144" s="48"/>
      <c r="X144" s="48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</row>
    <row r="145" spans="1:34" ht="6" customHeight="1">
      <c r="A145" s="40"/>
      <c r="B145" s="40"/>
      <c r="C145" s="56"/>
      <c r="D145" s="58"/>
      <c r="E145" s="57"/>
      <c r="F145" s="56"/>
      <c r="G145" s="41"/>
      <c r="H145" s="57"/>
      <c r="I145" s="49"/>
      <c r="J145" s="202"/>
      <c r="K145" s="71"/>
      <c r="L145" s="55"/>
      <c r="M145" s="50"/>
      <c r="N145" s="199" t="s">
        <v>446</v>
      </c>
      <c r="O145" s="199"/>
      <c r="P145" s="48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</row>
    <row r="146" spans="1:34" ht="6" customHeight="1">
      <c r="A146" s="40"/>
      <c r="B146" s="40"/>
      <c r="C146" s="56"/>
      <c r="D146" s="58"/>
      <c r="E146" s="57"/>
      <c r="F146" s="56"/>
      <c r="G146" s="41"/>
      <c r="H146" s="57"/>
      <c r="I146" s="56"/>
      <c r="J146" s="41"/>
      <c r="K146" s="58"/>
      <c r="L146" s="40"/>
      <c r="M146" s="40"/>
      <c r="N146" s="199"/>
      <c r="O146" s="199"/>
      <c r="P146" s="48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</row>
    <row r="147" spans="1:34" ht="6" customHeight="1">
      <c r="A147" s="40"/>
      <c r="B147" s="40"/>
      <c r="C147" s="56"/>
      <c r="D147" s="58"/>
      <c r="E147" s="57"/>
      <c r="F147" s="56"/>
      <c r="G147" s="202" t="s">
        <v>38</v>
      </c>
      <c r="H147" s="57"/>
      <c r="I147" s="56"/>
      <c r="J147" s="41"/>
      <c r="K147" s="58"/>
      <c r="L147" s="40"/>
      <c r="M147" s="40"/>
      <c r="O147" s="42"/>
      <c r="P147" s="48"/>
      <c r="Q147" s="40"/>
      <c r="R147" s="58"/>
      <c r="S147" s="58"/>
      <c r="T147" s="40"/>
      <c r="U147" s="46"/>
      <c r="V147" s="46"/>
      <c r="W147" s="40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</row>
    <row r="148" spans="1:34" ht="6" customHeight="1">
      <c r="A148" s="40"/>
      <c r="B148" s="40"/>
      <c r="C148" s="56"/>
      <c r="D148" s="58"/>
      <c r="E148" s="57"/>
      <c r="F148" s="49"/>
      <c r="G148" s="202"/>
      <c r="H148" s="55"/>
      <c r="I148" s="56"/>
      <c r="J148" s="61"/>
      <c r="K148" s="41"/>
      <c r="L148" s="39"/>
      <c r="M148" s="40"/>
      <c r="N148" s="199" t="s">
        <v>99</v>
      </c>
      <c r="O148" s="42"/>
      <c r="P148" s="48"/>
      <c r="Q148" s="40"/>
      <c r="R148" s="58"/>
      <c r="S148" s="58"/>
      <c r="T148" s="40"/>
      <c r="U148" s="46"/>
      <c r="V148" s="46"/>
      <c r="W148" s="40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</row>
    <row r="149" spans="1:34" ht="6" customHeight="1">
      <c r="A149" s="40"/>
      <c r="B149" s="40"/>
      <c r="C149" s="56"/>
      <c r="D149" s="58"/>
      <c r="E149" s="57"/>
      <c r="F149" s="56"/>
      <c r="G149" s="41"/>
      <c r="H149" s="57"/>
      <c r="I149" s="56"/>
      <c r="J149" s="61"/>
      <c r="K149" s="58"/>
      <c r="L149" s="40"/>
      <c r="M149" s="49"/>
      <c r="N149" s="199"/>
      <c r="O149" s="39"/>
      <c r="P149" s="48"/>
      <c r="Q149" s="40"/>
      <c r="R149" s="58"/>
      <c r="S149" s="58"/>
      <c r="T149" s="40"/>
      <c r="U149" s="40"/>
      <c r="V149" s="40"/>
      <c r="W149" s="40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</row>
    <row r="150" spans="1:34" ht="6" customHeight="1">
      <c r="A150" s="40"/>
      <c r="B150" s="40"/>
      <c r="C150" s="56"/>
      <c r="D150" s="58"/>
      <c r="E150" s="57"/>
      <c r="F150" s="56"/>
      <c r="G150" s="41"/>
      <c r="H150" s="57"/>
      <c r="I150" s="56"/>
      <c r="J150" s="61"/>
      <c r="K150" s="58"/>
      <c r="L150" s="40"/>
      <c r="M150" s="50"/>
      <c r="N150" s="199" t="s">
        <v>100</v>
      </c>
      <c r="O150" s="39"/>
      <c r="P150" s="48"/>
      <c r="Q150" s="40"/>
      <c r="R150" s="58"/>
      <c r="S150" s="58"/>
      <c r="T150" s="40"/>
      <c r="U150" s="40"/>
      <c r="V150" s="40"/>
      <c r="W150" s="40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</row>
    <row r="151" spans="1:34" ht="6" customHeight="1">
      <c r="A151" s="40"/>
      <c r="B151" s="40"/>
      <c r="C151" s="56"/>
      <c r="D151" s="58"/>
      <c r="E151" s="57"/>
      <c r="F151" s="56"/>
      <c r="G151" s="41"/>
      <c r="H151" s="57"/>
      <c r="I151" s="56"/>
      <c r="J151" s="202" t="s">
        <v>39</v>
      </c>
      <c r="K151" s="73"/>
      <c r="L151" s="62"/>
      <c r="M151" s="49"/>
      <c r="N151" s="199"/>
      <c r="O151" s="42"/>
      <c r="P151" s="48"/>
      <c r="Q151" s="40"/>
      <c r="R151" s="58"/>
      <c r="S151" s="58"/>
      <c r="T151" s="40"/>
      <c r="U151" s="40"/>
      <c r="V151" s="40"/>
      <c r="W151" s="74"/>
      <c r="X151" s="65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</row>
    <row r="152" spans="1:34" ht="6" customHeight="1">
      <c r="A152" s="40"/>
      <c r="B152" s="40"/>
      <c r="C152" s="56"/>
      <c r="D152" s="58"/>
      <c r="E152" s="57"/>
      <c r="F152" s="56"/>
      <c r="G152" s="41"/>
      <c r="H152" s="57"/>
      <c r="I152" s="49"/>
      <c r="J152" s="202"/>
      <c r="K152" s="40"/>
      <c r="L152" s="40"/>
      <c r="M152" s="50"/>
      <c r="N152" s="199" t="s">
        <v>101</v>
      </c>
      <c r="O152" s="199"/>
      <c r="P152" s="199"/>
      <c r="Q152" s="40"/>
      <c r="R152" s="58"/>
      <c r="S152" s="58"/>
      <c r="T152" s="40"/>
      <c r="U152" s="40"/>
      <c r="V152" s="40"/>
      <c r="W152" s="40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</row>
    <row r="153" spans="1:34" ht="6" customHeight="1">
      <c r="A153" s="40"/>
      <c r="B153" s="40"/>
      <c r="C153" s="56"/>
      <c r="D153" s="58"/>
      <c r="E153" s="57"/>
      <c r="F153" s="56"/>
      <c r="G153" s="41"/>
      <c r="H153" s="57"/>
      <c r="I153" s="56"/>
      <c r="J153" s="41"/>
      <c r="K153" s="58"/>
      <c r="L153" s="40"/>
      <c r="M153" s="49"/>
      <c r="N153" s="199"/>
      <c r="O153" s="199"/>
      <c r="P153" s="199"/>
      <c r="Q153" s="40"/>
      <c r="R153" s="58"/>
      <c r="S153" s="58"/>
      <c r="T153" s="40"/>
      <c r="U153" s="40"/>
      <c r="V153" s="40"/>
      <c r="W153" s="40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</row>
    <row r="154" spans="1:34" ht="6" customHeight="1">
      <c r="A154" s="40"/>
      <c r="B154" s="40"/>
      <c r="C154" s="56"/>
      <c r="D154" s="58"/>
      <c r="E154" s="57"/>
      <c r="F154" s="56"/>
      <c r="G154" s="41"/>
      <c r="H154" s="39"/>
      <c r="I154" s="56"/>
      <c r="J154" s="41"/>
      <c r="K154" s="58"/>
      <c r="L154" s="40"/>
      <c r="M154" s="50"/>
      <c r="N154" s="199" t="s">
        <v>447</v>
      </c>
      <c r="O154" s="42"/>
      <c r="P154" s="48"/>
      <c r="Q154" s="40"/>
      <c r="R154" s="40"/>
      <c r="S154" s="58"/>
      <c r="T154" s="40"/>
      <c r="U154" s="40"/>
      <c r="V154" s="40"/>
      <c r="W154" s="40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</row>
    <row r="155" spans="1:34" ht="6" customHeight="1">
      <c r="A155" s="40"/>
      <c r="B155" s="40"/>
      <c r="C155" s="56"/>
      <c r="D155" s="58"/>
      <c r="E155" s="57"/>
      <c r="F155" s="56"/>
      <c r="G155" s="41"/>
      <c r="H155" s="39"/>
      <c r="I155" s="56"/>
      <c r="J155" s="41"/>
      <c r="K155" s="40"/>
      <c r="L155" s="40"/>
      <c r="M155" s="40"/>
      <c r="N155" s="199"/>
      <c r="O155" s="42"/>
      <c r="P155" s="48"/>
      <c r="Q155" s="40"/>
      <c r="R155" s="40"/>
      <c r="S155" s="58"/>
      <c r="T155" s="40"/>
      <c r="U155" s="40"/>
      <c r="V155" s="40"/>
      <c r="W155" s="40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</row>
    <row r="156" spans="1:34" ht="6" customHeight="1">
      <c r="A156" s="40"/>
      <c r="B156" s="40"/>
      <c r="C156" s="56"/>
      <c r="D156" s="58"/>
      <c r="E156" s="57"/>
      <c r="F156" s="56"/>
      <c r="G156" s="41"/>
      <c r="H156" s="39"/>
      <c r="I156" s="56"/>
      <c r="J156" s="41"/>
      <c r="K156" s="40"/>
      <c r="L156" s="40"/>
      <c r="M156" s="40"/>
      <c r="O156" s="42"/>
      <c r="P156" s="48"/>
      <c r="Q156" s="40"/>
      <c r="R156" s="58"/>
      <c r="S156" s="74"/>
      <c r="T156" s="40"/>
      <c r="U156" s="40"/>
      <c r="V156" s="40"/>
      <c r="W156" s="40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</row>
    <row r="157" spans="1:34" ht="6" customHeight="1">
      <c r="A157" s="40"/>
      <c r="B157" s="40"/>
      <c r="C157" s="56"/>
      <c r="D157" s="58"/>
      <c r="E157" s="57"/>
      <c r="F157" s="56"/>
      <c r="G157" s="41"/>
      <c r="H157" s="39"/>
      <c r="I157" s="56"/>
      <c r="J157" s="41"/>
      <c r="K157" s="39"/>
      <c r="L157" s="39"/>
      <c r="M157" s="40"/>
      <c r="N157" s="199" t="s">
        <v>102</v>
      </c>
      <c r="O157" s="42"/>
      <c r="P157" s="48"/>
      <c r="Q157" s="40"/>
      <c r="R157" s="58"/>
      <c r="S157" s="74"/>
      <c r="T157" s="40"/>
      <c r="U157" s="40"/>
      <c r="V157" s="40"/>
      <c r="W157" s="40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</row>
    <row r="158" spans="1:34" ht="6" customHeight="1">
      <c r="A158" s="40"/>
      <c r="B158" s="40"/>
      <c r="C158" s="56"/>
      <c r="D158" s="58"/>
      <c r="E158" s="57"/>
      <c r="F158" s="56"/>
      <c r="G158" s="41"/>
      <c r="H158" s="39"/>
      <c r="I158" s="56"/>
      <c r="J158" s="202" t="s">
        <v>49</v>
      </c>
      <c r="K158" s="44"/>
      <c r="L158" s="62"/>
      <c r="M158" s="49"/>
      <c r="N158" s="199"/>
      <c r="O158" s="42"/>
      <c r="P158" s="48"/>
      <c r="Q158" s="40"/>
      <c r="R158" s="58"/>
      <c r="S158" s="74"/>
      <c r="T158" s="40"/>
      <c r="U158" s="40"/>
      <c r="V158" s="40"/>
      <c r="W158" s="40"/>
      <c r="X158" s="40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</row>
    <row r="159" spans="1:34" ht="6" customHeight="1">
      <c r="A159" s="40"/>
      <c r="B159" s="40"/>
      <c r="C159" s="56"/>
      <c r="D159" s="58"/>
      <c r="E159" s="57"/>
      <c r="F159" s="56"/>
      <c r="G159" s="41"/>
      <c r="H159" s="39"/>
      <c r="I159" s="53"/>
      <c r="J159" s="202"/>
      <c r="K159" s="40"/>
      <c r="L159" s="40"/>
      <c r="M159" s="50"/>
      <c r="N159" s="199" t="s">
        <v>103</v>
      </c>
      <c r="O159" s="42"/>
      <c r="P159" s="48"/>
      <c r="Q159" s="40"/>
      <c r="R159" s="58"/>
      <c r="S159" s="74"/>
      <c r="T159" s="40"/>
      <c r="U159" s="40"/>
      <c r="V159" s="40"/>
      <c r="W159" s="40"/>
      <c r="X159" s="40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</row>
    <row r="160" spans="1:34" ht="6" customHeight="1">
      <c r="A160" s="40"/>
      <c r="B160" s="40"/>
      <c r="C160" s="56"/>
      <c r="D160" s="58"/>
      <c r="E160" s="57"/>
      <c r="F160" s="56"/>
      <c r="G160" s="41"/>
      <c r="H160" s="39"/>
      <c r="I160" s="40"/>
      <c r="J160" s="41"/>
      <c r="K160" s="58"/>
      <c r="L160" s="40"/>
      <c r="M160" s="40"/>
      <c r="N160" s="199"/>
      <c r="O160" s="42"/>
      <c r="P160" s="48"/>
      <c r="Q160" s="40"/>
      <c r="R160" s="58"/>
      <c r="S160" s="74"/>
      <c r="T160" s="40"/>
      <c r="U160" s="40"/>
      <c r="V160" s="40"/>
      <c r="W160" s="40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</row>
    <row r="161" spans="1:34" ht="6" customHeight="1">
      <c r="A161" s="40"/>
      <c r="B161" s="40"/>
      <c r="C161" s="56"/>
      <c r="D161" s="58"/>
      <c r="E161" s="57"/>
      <c r="F161" s="56"/>
      <c r="G161" s="41"/>
      <c r="H161" s="39"/>
      <c r="I161" s="39"/>
      <c r="J161" s="41"/>
      <c r="K161" s="40"/>
      <c r="L161" s="40"/>
      <c r="M161" s="40"/>
      <c r="O161" s="42"/>
      <c r="P161" s="48"/>
      <c r="Q161" s="40"/>
      <c r="R161" s="58"/>
      <c r="S161" s="74"/>
      <c r="T161" s="40"/>
      <c r="U161" s="40"/>
      <c r="V161" s="40"/>
      <c r="W161" s="40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</row>
    <row r="162" spans="1:19" ht="6" customHeight="1">
      <c r="A162" s="40"/>
      <c r="B162" s="40"/>
      <c r="C162" s="56"/>
      <c r="D162" s="58"/>
      <c r="E162" s="57"/>
      <c r="F162" s="56"/>
      <c r="G162" s="41"/>
      <c r="H162" s="39"/>
      <c r="I162" s="39"/>
      <c r="J162" s="41"/>
      <c r="K162" s="42"/>
      <c r="L162" s="40"/>
      <c r="M162" s="44"/>
      <c r="N162" s="199" t="s">
        <v>104</v>
      </c>
      <c r="O162" s="46"/>
      <c r="P162" s="46"/>
      <c r="Q162" s="46"/>
      <c r="R162" s="46"/>
      <c r="S162" s="46"/>
    </row>
    <row r="163" spans="1:19" ht="6" customHeight="1">
      <c r="A163" s="40"/>
      <c r="B163" s="40"/>
      <c r="C163" s="56"/>
      <c r="D163" s="58"/>
      <c r="E163" s="57"/>
      <c r="F163" s="56"/>
      <c r="G163" s="41"/>
      <c r="H163" s="40"/>
      <c r="I163" s="40"/>
      <c r="J163" s="41"/>
      <c r="M163" s="49"/>
      <c r="N163" s="199"/>
      <c r="O163" s="46"/>
      <c r="P163" s="46"/>
      <c r="Q163" s="46"/>
      <c r="R163" s="46"/>
      <c r="S163" s="46"/>
    </row>
    <row r="164" spans="1:19" ht="6" customHeight="1">
      <c r="A164" s="40"/>
      <c r="B164" s="40"/>
      <c r="C164" s="56"/>
      <c r="D164" s="58"/>
      <c r="E164" s="57"/>
      <c r="H164" s="46"/>
      <c r="I164" s="46"/>
      <c r="M164" s="50"/>
      <c r="N164" s="199" t="s">
        <v>105</v>
      </c>
      <c r="O164" s="46"/>
      <c r="Q164" s="46"/>
      <c r="R164" s="46"/>
      <c r="S164" s="46"/>
    </row>
    <row r="165" spans="1:19" ht="6" customHeight="1">
      <c r="A165" s="40"/>
      <c r="B165" s="40"/>
      <c r="C165" s="56"/>
      <c r="D165" s="58"/>
      <c r="E165" s="57"/>
      <c r="F165" s="56"/>
      <c r="H165" s="40"/>
      <c r="I165" s="44"/>
      <c r="J165" s="202" t="s">
        <v>41</v>
      </c>
      <c r="K165" s="75"/>
      <c r="L165" s="62"/>
      <c r="M165" s="49"/>
      <c r="N165" s="199"/>
      <c r="O165" s="46"/>
      <c r="Q165" s="46"/>
      <c r="R165" s="46"/>
      <c r="S165" s="46"/>
    </row>
    <row r="166" spans="1:19" ht="6" customHeight="1">
      <c r="A166" s="40"/>
      <c r="B166" s="40"/>
      <c r="C166" s="56"/>
      <c r="D166" s="58"/>
      <c r="E166" s="57"/>
      <c r="F166" s="56"/>
      <c r="G166" s="76"/>
      <c r="H166" s="57"/>
      <c r="J166" s="202"/>
      <c r="K166" s="42"/>
      <c r="L166" s="40"/>
      <c r="M166" s="50"/>
      <c r="N166" s="199" t="s">
        <v>471</v>
      </c>
      <c r="O166" s="46"/>
      <c r="Q166" s="46"/>
      <c r="R166" s="46"/>
      <c r="S166" s="46"/>
    </row>
    <row r="167" spans="1:19" ht="6" customHeight="1">
      <c r="A167" s="40"/>
      <c r="B167" s="40"/>
      <c r="C167" s="56"/>
      <c r="D167" s="58"/>
      <c r="E167" s="57"/>
      <c r="F167" s="56"/>
      <c r="G167" s="76"/>
      <c r="H167" s="57"/>
      <c r="I167" s="56"/>
      <c r="J167" s="178" t="s">
        <v>106</v>
      </c>
      <c r="K167" s="46"/>
      <c r="L167" s="40"/>
      <c r="M167" s="49"/>
      <c r="N167" s="199"/>
      <c r="O167" s="46"/>
      <c r="Q167" s="46"/>
      <c r="R167" s="46"/>
      <c r="S167" s="46"/>
    </row>
    <row r="168" spans="1:19" ht="6" customHeight="1">
      <c r="A168" s="39"/>
      <c r="B168" s="40"/>
      <c r="C168" s="56"/>
      <c r="D168" s="58"/>
      <c r="E168" s="57"/>
      <c r="F168" s="56"/>
      <c r="G168" s="41"/>
      <c r="H168" s="57"/>
      <c r="I168" s="56"/>
      <c r="J168" s="178"/>
      <c r="M168" s="50"/>
      <c r="N168" s="199" t="s">
        <v>448</v>
      </c>
      <c r="O168" s="199"/>
      <c r="P168" s="199"/>
      <c r="Q168" s="46"/>
      <c r="R168" s="46"/>
      <c r="S168" s="46"/>
    </row>
    <row r="169" spans="1:19" ht="6" customHeight="1">
      <c r="A169" s="39"/>
      <c r="B169" s="40"/>
      <c r="C169" s="56"/>
      <c r="D169" s="58"/>
      <c r="E169" s="57"/>
      <c r="I169" s="56"/>
      <c r="J169" s="179" t="s">
        <v>107</v>
      </c>
      <c r="K169" s="179"/>
      <c r="L169" s="40"/>
      <c r="N169" s="199"/>
      <c r="O169" s="199"/>
      <c r="P169" s="199"/>
      <c r="Q169" s="46"/>
      <c r="R169" s="46"/>
      <c r="S169" s="46"/>
    </row>
    <row r="170" spans="1:19" ht="6" customHeight="1">
      <c r="A170" s="39"/>
      <c r="B170" s="40"/>
      <c r="C170" s="56"/>
      <c r="D170" s="58"/>
      <c r="E170" s="57"/>
      <c r="I170" s="56"/>
      <c r="J170" s="179"/>
      <c r="K170" s="179"/>
      <c r="L170" s="40"/>
      <c r="M170" s="40"/>
      <c r="O170" s="39"/>
      <c r="Q170" s="46"/>
      <c r="R170" s="46"/>
      <c r="S170" s="46"/>
    </row>
    <row r="171" spans="1:19" ht="6" customHeight="1">
      <c r="A171" s="39"/>
      <c r="B171" s="40"/>
      <c r="C171" s="56"/>
      <c r="D171" s="58"/>
      <c r="E171" s="57"/>
      <c r="F171" s="50"/>
      <c r="G171" s="204" t="s">
        <v>40</v>
      </c>
      <c r="H171" s="44"/>
      <c r="I171" s="56"/>
      <c r="J171" s="58"/>
      <c r="M171" s="44"/>
      <c r="N171" s="199" t="s">
        <v>108</v>
      </c>
      <c r="O171" s="46"/>
      <c r="Q171" s="46"/>
      <c r="R171" s="46"/>
      <c r="S171" s="46"/>
    </row>
    <row r="172" spans="2:19" ht="6" customHeight="1">
      <c r="B172" s="40"/>
      <c r="C172" s="56"/>
      <c r="D172" s="58"/>
      <c r="E172" s="57"/>
      <c r="F172" s="56"/>
      <c r="G172" s="204"/>
      <c r="H172" s="57"/>
      <c r="I172" s="50"/>
      <c r="J172" s="202" t="s">
        <v>62</v>
      </c>
      <c r="K172" s="75"/>
      <c r="L172" s="44"/>
      <c r="M172" s="49"/>
      <c r="N172" s="199"/>
      <c r="Q172" s="46"/>
      <c r="R172" s="46"/>
      <c r="S172" s="46"/>
    </row>
    <row r="173" spans="2:19" ht="6" customHeight="1">
      <c r="B173" s="40"/>
      <c r="C173" s="56"/>
      <c r="D173" s="58"/>
      <c r="E173" s="57"/>
      <c r="F173" s="56"/>
      <c r="G173" s="208" t="s">
        <v>106</v>
      </c>
      <c r="H173" s="57"/>
      <c r="I173" s="56"/>
      <c r="J173" s="202"/>
      <c r="K173" s="42"/>
      <c r="L173" s="53"/>
      <c r="M173" s="50"/>
      <c r="N173" s="199" t="s">
        <v>109</v>
      </c>
      <c r="Q173" s="46"/>
      <c r="R173" s="46"/>
      <c r="S173" s="46"/>
    </row>
    <row r="174" spans="2:19" ht="6" customHeight="1">
      <c r="B174" s="40"/>
      <c r="C174" s="56"/>
      <c r="D174" s="58"/>
      <c r="E174" s="57"/>
      <c r="F174" s="56"/>
      <c r="G174" s="208"/>
      <c r="H174" s="57"/>
      <c r="I174" s="56"/>
      <c r="J174" s="41"/>
      <c r="K174" s="74"/>
      <c r="L174" s="40"/>
      <c r="M174" s="53"/>
      <c r="N174" s="199"/>
      <c r="Q174" s="46"/>
      <c r="R174" s="46"/>
      <c r="S174" s="46"/>
    </row>
    <row r="175" spans="1:19" ht="6" customHeight="1">
      <c r="A175" s="39"/>
      <c r="B175" s="40"/>
      <c r="C175" s="56"/>
      <c r="D175" s="58"/>
      <c r="E175" s="57"/>
      <c r="F175" s="56"/>
      <c r="G175" s="209" t="s">
        <v>110</v>
      </c>
      <c r="H175" s="210"/>
      <c r="I175" s="56"/>
      <c r="J175" s="41"/>
      <c r="K175" s="42"/>
      <c r="L175" s="39"/>
      <c r="M175" s="39"/>
      <c r="Q175" s="46"/>
      <c r="R175" s="46"/>
      <c r="S175" s="46"/>
    </row>
    <row r="176" spans="1:19" ht="6" customHeight="1">
      <c r="A176" s="39"/>
      <c r="B176" s="40"/>
      <c r="C176" s="56"/>
      <c r="D176" s="58"/>
      <c r="E176" s="57"/>
      <c r="F176" s="56"/>
      <c r="G176" s="209"/>
      <c r="H176" s="210"/>
      <c r="I176" s="56"/>
      <c r="K176" s="46"/>
      <c r="L176" s="40"/>
      <c r="M176" s="44"/>
      <c r="N176" s="171" t="s">
        <v>470</v>
      </c>
      <c r="O176" s="39"/>
      <c r="Q176" s="46"/>
      <c r="R176" s="46"/>
      <c r="S176" s="46"/>
    </row>
    <row r="177" spans="1:19" ht="6" customHeight="1">
      <c r="A177" s="40"/>
      <c r="B177" s="40"/>
      <c r="C177" s="56"/>
      <c r="D177" s="58"/>
      <c r="E177" s="57"/>
      <c r="F177" s="56"/>
      <c r="G177" s="41"/>
      <c r="H177" s="40"/>
      <c r="I177" s="50"/>
      <c r="J177" s="202" t="s">
        <v>42</v>
      </c>
      <c r="K177" s="81"/>
      <c r="L177" s="62"/>
      <c r="M177" s="49"/>
      <c r="N177" s="171"/>
      <c r="O177" s="39"/>
      <c r="Q177" s="46"/>
      <c r="R177" s="46"/>
      <c r="S177" s="46"/>
    </row>
    <row r="178" spans="1:19" ht="6" customHeight="1">
      <c r="A178" s="39"/>
      <c r="B178" s="40"/>
      <c r="C178" s="56"/>
      <c r="D178" s="58"/>
      <c r="E178" s="57"/>
      <c r="G178" s="39"/>
      <c r="H178" s="40"/>
      <c r="I178" s="40"/>
      <c r="J178" s="202"/>
      <c r="L178" s="40"/>
      <c r="M178" s="56"/>
      <c r="N178" s="171" t="s">
        <v>449</v>
      </c>
      <c r="O178" s="203"/>
      <c r="P178" s="203"/>
      <c r="Q178" s="46"/>
      <c r="R178" s="46"/>
      <c r="S178" s="46"/>
    </row>
    <row r="179" spans="1:19" ht="6" customHeight="1">
      <c r="A179" s="39"/>
      <c r="B179" s="40"/>
      <c r="C179" s="56"/>
      <c r="D179" s="58"/>
      <c r="E179" s="57"/>
      <c r="G179" s="39"/>
      <c r="H179" s="40"/>
      <c r="I179" s="40"/>
      <c r="J179" s="41"/>
      <c r="K179" s="42"/>
      <c r="L179" s="40"/>
      <c r="M179" s="53"/>
      <c r="N179" s="171"/>
      <c r="O179" s="203"/>
      <c r="P179" s="203"/>
      <c r="Q179" s="46"/>
      <c r="R179" s="46"/>
      <c r="S179" s="46"/>
    </row>
    <row r="180" spans="1:19" ht="6" customHeight="1">
      <c r="A180" s="40"/>
      <c r="B180" s="40"/>
      <c r="C180" s="56"/>
      <c r="D180" s="58"/>
      <c r="E180" s="57"/>
      <c r="F180" s="56"/>
      <c r="G180" s="41"/>
      <c r="H180" s="40"/>
      <c r="I180" s="40"/>
      <c r="N180" s="42"/>
      <c r="O180" s="39"/>
      <c r="P180" s="39"/>
      <c r="Q180" s="46"/>
      <c r="R180" s="46"/>
      <c r="S180" s="46"/>
    </row>
    <row r="181" spans="1:19" ht="6" customHeight="1">
      <c r="A181" s="40"/>
      <c r="B181" s="40"/>
      <c r="C181" s="56"/>
      <c r="D181" s="58"/>
      <c r="E181" s="57"/>
      <c r="F181" s="56"/>
      <c r="G181" s="41"/>
      <c r="H181" s="39"/>
      <c r="I181" s="39"/>
      <c r="M181" s="40"/>
      <c r="N181" s="171" t="s">
        <v>111</v>
      </c>
      <c r="O181" s="39"/>
      <c r="P181" s="39"/>
      <c r="Q181" s="46"/>
      <c r="R181" s="46"/>
      <c r="S181" s="46"/>
    </row>
    <row r="182" spans="1:19" ht="6" customHeight="1">
      <c r="A182" s="40"/>
      <c r="B182" s="40"/>
      <c r="C182" s="56"/>
      <c r="D182" s="58"/>
      <c r="E182" s="57"/>
      <c r="F182" s="56"/>
      <c r="G182" s="41"/>
      <c r="H182" s="39"/>
      <c r="I182" s="39"/>
      <c r="M182" s="78"/>
      <c r="N182" s="171"/>
      <c r="O182" s="46"/>
      <c r="Q182" s="46"/>
      <c r="R182" s="46"/>
      <c r="S182" s="46"/>
    </row>
    <row r="183" spans="1:19" ht="6" customHeight="1">
      <c r="A183" s="40"/>
      <c r="B183" s="40"/>
      <c r="C183" s="56"/>
      <c r="D183" s="58"/>
      <c r="E183" s="57"/>
      <c r="F183" s="56"/>
      <c r="G183" s="41"/>
      <c r="H183" s="40"/>
      <c r="I183" s="40"/>
      <c r="J183" s="200" t="s">
        <v>44</v>
      </c>
      <c r="K183" s="42"/>
      <c r="L183" s="40"/>
      <c r="M183" s="50"/>
      <c r="N183" s="171" t="s">
        <v>112</v>
      </c>
      <c r="P183" s="46"/>
      <c r="Q183" s="46"/>
      <c r="R183" s="46"/>
      <c r="S183" s="46"/>
    </row>
    <row r="184" spans="1:19" ht="6" customHeight="1">
      <c r="A184" s="40"/>
      <c r="B184" s="40"/>
      <c r="C184" s="56"/>
      <c r="D184" s="58"/>
      <c r="E184" s="57"/>
      <c r="F184" s="56"/>
      <c r="I184" s="78"/>
      <c r="J184" s="200"/>
      <c r="K184" s="77"/>
      <c r="L184" s="83"/>
      <c r="M184" s="49"/>
      <c r="N184" s="171"/>
      <c r="P184" s="46"/>
      <c r="Q184" s="46"/>
      <c r="R184" s="46"/>
      <c r="S184" s="46"/>
    </row>
    <row r="185" spans="1:19" ht="6" customHeight="1">
      <c r="A185" s="40"/>
      <c r="B185" s="40"/>
      <c r="C185" s="56"/>
      <c r="D185" s="58"/>
      <c r="E185" s="57"/>
      <c r="F185" s="56"/>
      <c r="I185" s="66"/>
      <c r="K185" s="46"/>
      <c r="L185" s="84"/>
      <c r="M185" s="56"/>
      <c r="N185" s="183" t="s">
        <v>469</v>
      </c>
      <c r="O185" s="203"/>
      <c r="P185" s="203"/>
      <c r="Q185" s="46"/>
      <c r="R185" s="46"/>
      <c r="S185" s="46"/>
    </row>
    <row r="186" spans="1:19" ht="6" customHeight="1">
      <c r="A186" s="40"/>
      <c r="B186" s="40"/>
      <c r="C186" s="56"/>
      <c r="D186" s="58"/>
      <c r="E186" s="57"/>
      <c r="F186" s="56"/>
      <c r="G186" s="39"/>
      <c r="H186" s="40"/>
      <c r="I186" s="56"/>
      <c r="K186" s="46"/>
      <c r="L186" s="40"/>
      <c r="M186" s="53"/>
      <c r="N186" s="183"/>
      <c r="O186" s="203"/>
      <c r="P186" s="203"/>
      <c r="Q186" s="46"/>
      <c r="R186" s="46"/>
      <c r="S186" s="46"/>
    </row>
    <row r="187" spans="1:19" ht="6" customHeight="1">
      <c r="A187" s="39"/>
      <c r="B187" s="40"/>
      <c r="C187" s="56"/>
      <c r="D187" s="58"/>
      <c r="E187" s="57"/>
      <c r="G187" s="39"/>
      <c r="H187" s="57"/>
      <c r="I187" s="56"/>
      <c r="L187" s="40"/>
      <c r="M187" s="40"/>
      <c r="N187" s="48"/>
      <c r="Q187" s="46"/>
      <c r="R187" s="46"/>
      <c r="S187" s="46"/>
    </row>
    <row r="188" spans="1:19" ht="6" customHeight="1">
      <c r="A188" s="40"/>
      <c r="B188" s="40"/>
      <c r="C188" s="56"/>
      <c r="D188" s="58"/>
      <c r="E188" s="57"/>
      <c r="F188" s="56"/>
      <c r="G188" s="41"/>
      <c r="H188" s="39"/>
      <c r="I188" s="56"/>
      <c r="M188" s="40"/>
      <c r="N188" s="171" t="s">
        <v>113</v>
      </c>
      <c r="O188" s="203"/>
      <c r="P188" s="203"/>
      <c r="Q188" s="46"/>
      <c r="R188" s="46"/>
      <c r="S188" s="46"/>
    </row>
    <row r="189" spans="1:19" ht="6" customHeight="1">
      <c r="A189" s="40"/>
      <c r="B189" s="40"/>
      <c r="C189" s="56"/>
      <c r="D189" s="58"/>
      <c r="E189" s="57"/>
      <c r="F189" s="56"/>
      <c r="G189" s="41"/>
      <c r="H189" s="39"/>
      <c r="I189" s="56"/>
      <c r="M189" s="78"/>
      <c r="N189" s="171"/>
      <c r="O189" s="203"/>
      <c r="P189" s="203"/>
      <c r="Q189" s="46"/>
      <c r="R189" s="46"/>
      <c r="S189" s="46"/>
    </row>
    <row r="190" spans="1:19" ht="6" customHeight="1">
      <c r="A190" s="40"/>
      <c r="B190" s="40"/>
      <c r="C190" s="56"/>
      <c r="D190" s="58"/>
      <c r="E190" s="57"/>
      <c r="F190" s="56"/>
      <c r="G190" s="41"/>
      <c r="H190" s="40"/>
      <c r="I190" s="50"/>
      <c r="J190" s="204" t="s">
        <v>306</v>
      </c>
      <c r="K190" s="198"/>
      <c r="L190" s="40"/>
      <c r="M190" s="50"/>
      <c r="N190" s="171" t="s">
        <v>114</v>
      </c>
      <c r="P190" s="46"/>
      <c r="Q190" s="46"/>
      <c r="R190" s="46"/>
      <c r="S190" s="46"/>
    </row>
    <row r="191" spans="1:19" ht="6" customHeight="1">
      <c r="A191" s="40"/>
      <c r="B191" s="40"/>
      <c r="C191" s="56"/>
      <c r="D191" s="58"/>
      <c r="E191" s="57"/>
      <c r="F191" s="56"/>
      <c r="I191" s="78"/>
      <c r="J191" s="204"/>
      <c r="K191" s="198"/>
      <c r="L191" s="83"/>
      <c r="M191" s="49"/>
      <c r="N191" s="171"/>
      <c r="P191" s="46"/>
      <c r="Q191" s="46"/>
      <c r="R191" s="46"/>
      <c r="S191" s="46"/>
    </row>
    <row r="192" spans="1:19" ht="6" customHeight="1">
      <c r="A192" s="40"/>
      <c r="B192" s="40"/>
      <c r="C192" s="56"/>
      <c r="D192" s="58"/>
      <c r="E192" s="57"/>
      <c r="F192" s="56"/>
      <c r="I192" s="66"/>
      <c r="K192" s="46"/>
      <c r="L192" s="84"/>
      <c r="M192" s="56"/>
      <c r="N192" s="171" t="s">
        <v>292</v>
      </c>
      <c r="O192" s="72"/>
      <c r="P192" s="72"/>
      <c r="Q192" s="46"/>
      <c r="R192" s="46"/>
      <c r="S192" s="46"/>
    </row>
    <row r="193" spans="1:19" ht="6" customHeight="1">
      <c r="A193" s="40"/>
      <c r="B193" s="40"/>
      <c r="C193" s="56"/>
      <c r="D193" s="58"/>
      <c r="E193" s="57"/>
      <c r="F193" s="56"/>
      <c r="G193" s="39"/>
      <c r="H193" s="40"/>
      <c r="I193" s="56"/>
      <c r="K193" s="46"/>
      <c r="L193" s="40"/>
      <c r="M193" s="53"/>
      <c r="N193" s="171"/>
      <c r="O193" s="72"/>
      <c r="P193" s="72"/>
      <c r="Q193" s="46"/>
      <c r="R193" s="46"/>
      <c r="S193" s="46"/>
    </row>
    <row r="194" spans="1:19" ht="6" customHeight="1">
      <c r="A194" s="39"/>
      <c r="B194" s="40"/>
      <c r="C194" s="56"/>
      <c r="D194" s="58"/>
      <c r="E194" s="57"/>
      <c r="G194" s="39"/>
      <c r="H194" s="57"/>
      <c r="I194" s="40"/>
      <c r="K194" s="42"/>
      <c r="L194" s="40"/>
      <c r="M194" s="40"/>
      <c r="N194" s="48"/>
      <c r="Q194" s="46"/>
      <c r="R194" s="46"/>
      <c r="S194" s="46"/>
    </row>
    <row r="195" spans="1:19" ht="6" customHeight="1">
      <c r="A195" s="40"/>
      <c r="B195" s="40"/>
      <c r="C195" s="56"/>
      <c r="D195" s="58"/>
      <c r="E195" s="57"/>
      <c r="F195" s="56"/>
      <c r="G195" s="41"/>
      <c r="H195" s="57"/>
      <c r="I195" s="40"/>
      <c r="K195" s="42"/>
      <c r="L195" s="40"/>
      <c r="M195" s="40"/>
      <c r="N195" s="42"/>
      <c r="O195" s="46"/>
      <c r="P195" s="46"/>
      <c r="Q195" s="46"/>
      <c r="R195" s="46"/>
      <c r="S195" s="46"/>
    </row>
    <row r="196" spans="1:19" ht="6" customHeight="1">
      <c r="A196" s="40"/>
      <c r="B196" s="40"/>
      <c r="C196" s="56"/>
      <c r="D196" s="58"/>
      <c r="E196" s="57"/>
      <c r="F196" s="56"/>
      <c r="G196" s="41"/>
      <c r="H196" s="57"/>
      <c r="I196" s="40"/>
      <c r="J196" s="41"/>
      <c r="K196" s="42"/>
      <c r="L196" s="40"/>
      <c r="M196" s="40"/>
      <c r="N196" s="171" t="s">
        <v>115</v>
      </c>
      <c r="Q196" s="46"/>
      <c r="R196" s="46"/>
      <c r="S196" s="46"/>
    </row>
    <row r="197" spans="1:19" ht="6" customHeight="1">
      <c r="A197" s="40"/>
      <c r="B197" s="57"/>
      <c r="C197" s="40"/>
      <c r="D197" s="58"/>
      <c r="E197" s="57"/>
      <c r="F197" s="40"/>
      <c r="G197" s="41"/>
      <c r="H197" s="57"/>
      <c r="I197" s="56"/>
      <c r="J197" s="41"/>
      <c r="K197" s="42"/>
      <c r="L197" s="39"/>
      <c r="M197" s="49"/>
      <c r="N197" s="171"/>
      <c r="Q197" s="46"/>
      <c r="R197" s="46"/>
      <c r="S197" s="46"/>
    </row>
    <row r="198" spans="1:19" ht="6" customHeight="1">
      <c r="A198" s="40"/>
      <c r="B198" s="57"/>
      <c r="C198" s="40"/>
      <c r="D198" s="58"/>
      <c r="E198" s="57"/>
      <c r="F198" s="40"/>
      <c r="G198" s="41"/>
      <c r="H198" s="57"/>
      <c r="I198" s="56"/>
      <c r="J198" s="41"/>
      <c r="K198" s="42"/>
      <c r="L198" s="40"/>
      <c r="M198" s="50"/>
      <c r="N198" s="171" t="s">
        <v>116</v>
      </c>
      <c r="Q198" s="46"/>
      <c r="R198" s="46"/>
      <c r="S198" s="46"/>
    </row>
    <row r="199" spans="1:19" ht="6" customHeight="1">
      <c r="A199" s="39"/>
      <c r="B199" s="57"/>
      <c r="C199" s="40"/>
      <c r="D199" s="58"/>
      <c r="E199" s="57"/>
      <c r="F199" s="40"/>
      <c r="G199" s="41"/>
      <c r="H199" s="57"/>
      <c r="M199" s="49"/>
      <c r="N199" s="171"/>
      <c r="Q199" s="46"/>
      <c r="R199" s="46"/>
      <c r="S199" s="46"/>
    </row>
    <row r="200" spans="1:19" ht="6" customHeight="1">
      <c r="A200" s="39"/>
      <c r="B200" s="57"/>
      <c r="C200" s="40"/>
      <c r="D200" s="58"/>
      <c r="E200" s="57"/>
      <c r="F200" s="40"/>
      <c r="G200" s="41"/>
      <c r="H200" s="57"/>
      <c r="M200" s="50"/>
      <c r="N200" s="171" t="s">
        <v>117</v>
      </c>
      <c r="Q200" s="46"/>
      <c r="R200" s="46"/>
      <c r="S200" s="46"/>
    </row>
    <row r="201" spans="1:19" ht="6" customHeight="1">
      <c r="A201" s="63"/>
      <c r="B201" s="40"/>
      <c r="C201" s="56"/>
      <c r="D201" s="58"/>
      <c r="E201" s="57"/>
      <c r="F201" s="56"/>
      <c r="G201" s="41"/>
      <c r="H201" s="57"/>
      <c r="I201" s="56"/>
      <c r="J201" s="41"/>
      <c r="K201" s="40"/>
      <c r="L201" s="57"/>
      <c r="M201" s="49"/>
      <c r="N201" s="171"/>
      <c r="Q201" s="46"/>
      <c r="R201" s="46"/>
      <c r="S201" s="46"/>
    </row>
    <row r="202" spans="1:19" ht="6" customHeight="1">
      <c r="A202" s="63"/>
      <c r="B202" s="40"/>
      <c r="C202" s="56"/>
      <c r="D202" s="58"/>
      <c r="E202" s="57"/>
      <c r="F202" s="56"/>
      <c r="G202" s="41"/>
      <c r="H202" s="57"/>
      <c r="I202" s="56"/>
      <c r="J202" s="41"/>
      <c r="K202" s="39"/>
      <c r="L202" s="57"/>
      <c r="M202" s="50"/>
      <c r="N202" s="171" t="s">
        <v>118</v>
      </c>
      <c r="Q202" s="46"/>
      <c r="R202" s="46"/>
      <c r="S202" s="46"/>
    </row>
    <row r="203" spans="2:19" ht="6" customHeight="1">
      <c r="B203" s="40"/>
      <c r="C203" s="56"/>
      <c r="D203" s="58"/>
      <c r="E203" s="57"/>
      <c r="F203" s="56"/>
      <c r="G203" s="41"/>
      <c r="H203" s="57"/>
      <c r="I203" s="56"/>
      <c r="J203" s="41"/>
      <c r="K203" s="39"/>
      <c r="L203" s="57"/>
      <c r="M203" s="49"/>
      <c r="N203" s="171"/>
      <c r="Q203" s="46"/>
      <c r="R203" s="46"/>
      <c r="S203" s="46"/>
    </row>
    <row r="204" spans="2:19" ht="6" customHeight="1">
      <c r="B204" s="40"/>
      <c r="C204" s="56"/>
      <c r="D204" s="58"/>
      <c r="E204" s="57"/>
      <c r="F204" s="56"/>
      <c r="G204" s="41"/>
      <c r="H204" s="57"/>
      <c r="I204" s="56"/>
      <c r="J204" s="202" t="s">
        <v>45</v>
      </c>
      <c r="K204" s="39"/>
      <c r="L204" s="62"/>
      <c r="M204" s="50"/>
      <c r="N204" s="171" t="s">
        <v>119</v>
      </c>
      <c r="Q204" s="46"/>
      <c r="R204" s="46"/>
      <c r="S204" s="46"/>
    </row>
    <row r="205" spans="1:19" ht="6" customHeight="1">
      <c r="A205" s="65"/>
      <c r="B205" s="40"/>
      <c r="C205" s="56"/>
      <c r="D205" s="58"/>
      <c r="E205" s="57"/>
      <c r="F205" s="56"/>
      <c r="I205" s="49"/>
      <c r="J205" s="202"/>
      <c r="K205" s="53"/>
      <c r="L205" s="57"/>
      <c r="M205" s="49"/>
      <c r="N205" s="171"/>
      <c r="Q205" s="46"/>
      <c r="R205" s="46"/>
      <c r="S205" s="46"/>
    </row>
    <row r="206" spans="1:19" ht="6" customHeight="1">
      <c r="A206" s="65"/>
      <c r="B206" s="40"/>
      <c r="C206" s="56"/>
      <c r="D206" s="58"/>
      <c r="E206" s="57"/>
      <c r="F206" s="56"/>
      <c r="I206" s="56"/>
      <c r="J206" s="41"/>
      <c r="K206" s="39"/>
      <c r="L206" s="57"/>
      <c r="M206" s="50"/>
      <c r="N206" s="171" t="s">
        <v>216</v>
      </c>
      <c r="Q206" s="46"/>
      <c r="R206" s="46"/>
      <c r="S206" s="46"/>
    </row>
    <row r="207" spans="1:19" ht="6" customHeight="1">
      <c r="A207" s="65"/>
      <c r="B207" s="40"/>
      <c r="C207" s="56"/>
      <c r="D207" s="58"/>
      <c r="E207" s="57"/>
      <c r="F207" s="56"/>
      <c r="G207" s="204" t="s">
        <v>43</v>
      </c>
      <c r="H207" s="44"/>
      <c r="I207" s="56"/>
      <c r="L207" s="57"/>
      <c r="M207" s="49"/>
      <c r="N207" s="171"/>
      <c r="Q207" s="46"/>
      <c r="R207" s="46"/>
      <c r="S207" s="46"/>
    </row>
    <row r="208" spans="1:19" ht="6" customHeight="1">
      <c r="A208" s="40"/>
      <c r="B208" s="40"/>
      <c r="C208" s="56"/>
      <c r="D208" s="58"/>
      <c r="E208" s="57"/>
      <c r="F208" s="78"/>
      <c r="G208" s="204"/>
      <c r="H208" s="55"/>
      <c r="I208" s="56"/>
      <c r="L208" s="57"/>
      <c r="M208" s="50"/>
      <c r="N208" s="171" t="s">
        <v>120</v>
      </c>
      <c r="Q208" s="46"/>
      <c r="R208" s="46"/>
      <c r="S208" s="46"/>
    </row>
    <row r="209" spans="2:19" ht="6" customHeight="1">
      <c r="B209" s="40"/>
      <c r="C209" s="56"/>
      <c r="D209" s="58"/>
      <c r="E209" s="57"/>
      <c r="F209" s="56"/>
      <c r="G209" s="41"/>
      <c r="H209" s="57"/>
      <c r="I209" s="56"/>
      <c r="J209" s="41"/>
      <c r="K209" s="39"/>
      <c r="L209" s="57"/>
      <c r="M209" s="49"/>
      <c r="N209" s="171"/>
      <c r="Q209" s="46"/>
      <c r="R209" s="46"/>
      <c r="S209" s="46"/>
    </row>
    <row r="210" spans="2:19" ht="6" customHeight="1">
      <c r="B210" s="40"/>
      <c r="C210" s="56"/>
      <c r="D210" s="58"/>
      <c r="E210" s="57"/>
      <c r="G210" s="41"/>
      <c r="H210" s="57"/>
      <c r="I210" s="56"/>
      <c r="J210" s="41"/>
      <c r="K210" s="39"/>
      <c r="L210" s="57"/>
      <c r="M210" s="50"/>
      <c r="N210" s="171" t="s">
        <v>450</v>
      </c>
      <c r="O210" s="203"/>
      <c r="P210" s="203"/>
      <c r="Q210" s="46"/>
      <c r="R210" s="46"/>
      <c r="S210" s="46"/>
    </row>
    <row r="211" spans="1:19" ht="6" customHeight="1">
      <c r="A211" s="39"/>
      <c r="B211" s="40"/>
      <c r="C211" s="56"/>
      <c r="D211" s="58"/>
      <c r="E211" s="57"/>
      <c r="F211" s="56"/>
      <c r="G211" s="41"/>
      <c r="H211" s="57"/>
      <c r="I211" s="56"/>
      <c r="J211" s="41"/>
      <c r="K211" s="39"/>
      <c r="L211" s="57"/>
      <c r="M211" s="49"/>
      <c r="N211" s="171"/>
      <c r="O211" s="203"/>
      <c r="P211" s="203"/>
      <c r="Q211" s="46"/>
      <c r="R211" s="46"/>
      <c r="S211" s="46"/>
    </row>
    <row r="212" spans="1:19" ht="6" customHeight="1">
      <c r="A212" s="39"/>
      <c r="B212" s="40"/>
      <c r="C212" s="56"/>
      <c r="D212" s="58"/>
      <c r="E212" s="57"/>
      <c r="F212" s="56"/>
      <c r="G212" s="41"/>
      <c r="H212" s="57"/>
      <c r="I212" s="56"/>
      <c r="J212" s="41"/>
      <c r="K212" s="39"/>
      <c r="L212" s="57"/>
      <c r="M212" s="50"/>
      <c r="N212" s="183" t="s">
        <v>451</v>
      </c>
      <c r="O212" s="203"/>
      <c r="P212" s="203"/>
      <c r="Q212" s="170"/>
      <c r="R212" s="46"/>
      <c r="S212" s="46"/>
    </row>
    <row r="213" spans="2:19" ht="6" customHeight="1">
      <c r="B213" s="40"/>
      <c r="C213" s="56"/>
      <c r="D213" s="58"/>
      <c r="E213" s="57"/>
      <c r="F213" s="56"/>
      <c r="G213" s="41"/>
      <c r="H213" s="57"/>
      <c r="I213" s="56"/>
      <c r="J213" s="41"/>
      <c r="K213" s="39"/>
      <c r="L213" s="40"/>
      <c r="M213" s="53"/>
      <c r="N213" s="203"/>
      <c r="O213" s="203"/>
      <c r="P213" s="203"/>
      <c r="Q213" s="170"/>
      <c r="R213" s="46"/>
      <c r="S213" s="46"/>
    </row>
    <row r="214" spans="2:19" ht="6" customHeight="1">
      <c r="B214" s="40"/>
      <c r="C214" s="56"/>
      <c r="D214" s="58"/>
      <c r="E214" s="57"/>
      <c r="F214" s="56"/>
      <c r="G214" s="41"/>
      <c r="H214" s="57"/>
      <c r="I214" s="56"/>
      <c r="J214" s="41"/>
      <c r="K214" s="39"/>
      <c r="L214" s="39"/>
      <c r="M214" s="40"/>
      <c r="N214" s="42"/>
      <c r="Q214" s="46"/>
      <c r="R214" s="46"/>
      <c r="S214" s="46"/>
    </row>
    <row r="215" spans="2:19" ht="6" customHeight="1">
      <c r="B215" s="40"/>
      <c r="C215" s="56"/>
      <c r="D215" s="58"/>
      <c r="E215" s="57"/>
      <c r="F215" s="56"/>
      <c r="G215" s="41"/>
      <c r="H215" s="57"/>
      <c r="I215" s="56"/>
      <c r="J215" s="41"/>
      <c r="K215" s="39"/>
      <c r="L215" s="39"/>
      <c r="M215" s="40"/>
      <c r="N215" s="171" t="s">
        <v>121</v>
      </c>
      <c r="O215" s="39"/>
      <c r="Q215" s="46"/>
      <c r="R215" s="46"/>
      <c r="S215" s="46"/>
    </row>
    <row r="216" spans="2:19" ht="6" customHeight="1">
      <c r="B216" s="40"/>
      <c r="C216" s="56"/>
      <c r="D216" s="58"/>
      <c r="E216" s="57"/>
      <c r="F216" s="56"/>
      <c r="G216" s="41"/>
      <c r="H216" s="57"/>
      <c r="I216" s="56"/>
      <c r="J216" s="41"/>
      <c r="K216" s="39"/>
      <c r="L216" s="39"/>
      <c r="M216" s="49"/>
      <c r="N216" s="171"/>
      <c r="O216" s="39"/>
      <c r="Q216" s="46"/>
      <c r="R216" s="46"/>
      <c r="S216" s="46"/>
    </row>
    <row r="217" spans="1:19" ht="6" customHeight="1">
      <c r="A217" s="47"/>
      <c r="B217" s="40"/>
      <c r="C217" s="56"/>
      <c r="D217" s="58"/>
      <c r="E217" s="57"/>
      <c r="F217" s="56"/>
      <c r="G217" s="41"/>
      <c r="H217" s="57"/>
      <c r="I217" s="80"/>
      <c r="J217" s="200" t="s">
        <v>8</v>
      </c>
      <c r="K217" s="81"/>
      <c r="L217" s="79"/>
      <c r="M217" s="80"/>
      <c r="N217" s="171" t="s">
        <v>122</v>
      </c>
      <c r="Q217" s="46"/>
      <c r="R217" s="46"/>
      <c r="S217" s="46"/>
    </row>
    <row r="218" spans="1:19" ht="6" customHeight="1">
      <c r="A218" s="40"/>
      <c r="B218" s="40"/>
      <c r="C218" s="56"/>
      <c r="D218" s="58"/>
      <c r="E218" s="57"/>
      <c r="F218" s="56"/>
      <c r="G218" s="41"/>
      <c r="H218" s="57"/>
      <c r="J218" s="200"/>
      <c r="M218" s="78"/>
      <c r="N218" s="171"/>
      <c r="Q218" s="46"/>
      <c r="R218" s="46"/>
      <c r="S218" s="46"/>
    </row>
    <row r="219" spans="1:19" ht="6" customHeight="1">
      <c r="A219" s="40"/>
      <c r="B219" s="40"/>
      <c r="C219" s="56"/>
      <c r="D219" s="58"/>
      <c r="E219" s="57"/>
      <c r="F219" s="56"/>
      <c r="G219" s="58"/>
      <c r="H219" s="57"/>
      <c r="I219" s="39"/>
      <c r="M219" s="80"/>
      <c r="N219" s="199" t="s">
        <v>293</v>
      </c>
      <c r="Q219" s="46"/>
      <c r="R219" s="46"/>
      <c r="S219" s="46"/>
    </row>
    <row r="220" spans="1:19" ht="6" customHeight="1">
      <c r="A220" s="40"/>
      <c r="B220" s="40"/>
      <c r="C220" s="56"/>
      <c r="D220" s="58"/>
      <c r="E220" s="57"/>
      <c r="F220" s="56"/>
      <c r="G220" s="58"/>
      <c r="H220" s="40"/>
      <c r="I220" s="56"/>
      <c r="K220" s="46"/>
      <c r="L220" s="46"/>
      <c r="M220" s="53"/>
      <c r="N220" s="199"/>
      <c r="Q220" s="46"/>
      <c r="R220" s="46"/>
      <c r="S220" s="46"/>
    </row>
    <row r="221" spans="1:19" ht="6" customHeight="1">
      <c r="A221" s="40"/>
      <c r="B221" s="40"/>
      <c r="C221" s="56"/>
      <c r="D221" s="58"/>
      <c r="E221" s="57"/>
      <c r="F221" s="56"/>
      <c r="I221" s="66"/>
      <c r="K221" s="40"/>
      <c r="L221" s="40"/>
      <c r="M221" s="199"/>
      <c r="Q221" s="46"/>
      <c r="R221" s="46"/>
      <c r="S221" s="46"/>
    </row>
    <row r="222" spans="1:19" ht="6" customHeight="1">
      <c r="A222" s="40"/>
      <c r="B222" s="40"/>
      <c r="C222" s="56"/>
      <c r="D222" s="58"/>
      <c r="E222" s="57"/>
      <c r="F222" s="56"/>
      <c r="I222" s="66"/>
      <c r="K222" s="40"/>
      <c r="L222" s="40"/>
      <c r="M222" s="181"/>
      <c r="N222" s="48"/>
      <c r="Q222" s="46"/>
      <c r="R222" s="46"/>
      <c r="S222" s="46"/>
    </row>
    <row r="223" spans="1:19" ht="6" customHeight="1">
      <c r="A223" s="40"/>
      <c r="B223" s="40"/>
      <c r="C223" s="56"/>
      <c r="D223" s="58"/>
      <c r="E223" s="57"/>
      <c r="F223" s="56"/>
      <c r="G223" s="58"/>
      <c r="H223" s="39"/>
      <c r="I223" s="50"/>
      <c r="J223" s="183" t="s">
        <v>123</v>
      </c>
      <c r="K223" s="183"/>
      <c r="L223" s="40"/>
      <c r="M223" s="40"/>
      <c r="N223" s="48"/>
      <c r="O223" s="39"/>
      <c r="P223" s="39"/>
      <c r="Q223" s="46"/>
      <c r="R223" s="46"/>
      <c r="S223" s="46"/>
    </row>
    <row r="224" spans="1:19" ht="6" customHeight="1">
      <c r="A224" s="40"/>
      <c r="B224" s="40"/>
      <c r="C224" s="56"/>
      <c r="D224" s="58"/>
      <c r="E224" s="57"/>
      <c r="F224" s="56"/>
      <c r="G224" s="58"/>
      <c r="H224" s="39"/>
      <c r="I224" s="53"/>
      <c r="J224" s="183"/>
      <c r="K224" s="183"/>
      <c r="L224" s="40"/>
      <c r="M224" s="40"/>
      <c r="N224" s="48"/>
      <c r="O224" s="39"/>
      <c r="P224" s="39"/>
      <c r="Q224" s="46"/>
      <c r="R224" s="46"/>
      <c r="S224" s="46"/>
    </row>
    <row r="225" spans="1:19" ht="6" customHeight="1">
      <c r="A225" s="40"/>
      <c r="B225" s="40"/>
      <c r="C225" s="56"/>
      <c r="D225" s="58"/>
      <c r="E225" s="57"/>
      <c r="F225" s="56"/>
      <c r="G225" s="58"/>
      <c r="I225" s="46"/>
      <c r="J225" s="43"/>
      <c r="M225" s="40"/>
      <c r="N225" s="48"/>
      <c r="O225" s="39"/>
      <c r="P225" s="39"/>
      <c r="Q225" s="46"/>
      <c r="R225" s="46"/>
      <c r="S225" s="46"/>
    </row>
    <row r="226" spans="1:19" ht="6" customHeight="1">
      <c r="A226" s="40"/>
      <c r="B226" s="40"/>
      <c r="C226" s="56"/>
      <c r="D226" s="58"/>
      <c r="E226" s="57"/>
      <c r="N226" s="42"/>
      <c r="Q226" s="46"/>
      <c r="R226" s="46"/>
      <c r="S226" s="46"/>
    </row>
    <row r="227" spans="1:19" ht="6" customHeight="1">
      <c r="A227" s="40"/>
      <c r="B227" s="40"/>
      <c r="C227" s="56"/>
      <c r="D227" s="58"/>
      <c r="E227" s="57"/>
      <c r="F227" s="56"/>
      <c r="G227" s="82"/>
      <c r="I227" s="46"/>
      <c r="J227" s="43"/>
      <c r="N227" s="171" t="s">
        <v>124</v>
      </c>
      <c r="O227" s="39"/>
      <c r="P227" s="39"/>
      <c r="Q227" s="46"/>
      <c r="R227" s="46"/>
      <c r="S227" s="46"/>
    </row>
    <row r="228" spans="1:19" ht="6" customHeight="1">
      <c r="A228" s="40"/>
      <c r="B228" s="40"/>
      <c r="C228" s="56"/>
      <c r="D228" s="58"/>
      <c r="E228" s="57"/>
      <c r="F228" s="56"/>
      <c r="I228" s="46"/>
      <c r="J228" s="202" t="s">
        <v>125</v>
      </c>
      <c r="M228" s="78"/>
      <c r="N228" s="171"/>
      <c r="Q228" s="46"/>
      <c r="R228" s="46"/>
      <c r="S228" s="46"/>
    </row>
    <row r="229" spans="1:19" ht="6" customHeight="1">
      <c r="A229" s="40"/>
      <c r="B229" s="40"/>
      <c r="C229" s="56"/>
      <c r="D229" s="58"/>
      <c r="E229" s="57"/>
      <c r="F229" s="56"/>
      <c r="I229" s="78"/>
      <c r="J229" s="202"/>
      <c r="K229" s="77"/>
      <c r="L229" s="83"/>
      <c r="M229" s="80"/>
      <c r="N229" s="171" t="s">
        <v>126</v>
      </c>
      <c r="Q229" s="46"/>
      <c r="R229" s="46"/>
      <c r="S229" s="46"/>
    </row>
    <row r="230" spans="1:19" ht="6" customHeight="1">
      <c r="A230" s="40"/>
      <c r="B230" s="40"/>
      <c r="C230" s="56"/>
      <c r="D230" s="58"/>
      <c r="E230" s="57"/>
      <c r="F230" s="56"/>
      <c r="I230" s="66"/>
      <c r="N230" s="171"/>
      <c r="Q230" s="46"/>
      <c r="R230" s="46"/>
      <c r="S230" s="46"/>
    </row>
    <row r="231" spans="1:19" ht="6" customHeight="1">
      <c r="A231" s="40"/>
      <c r="B231" s="40"/>
      <c r="C231" s="56"/>
      <c r="D231" s="58"/>
      <c r="E231" s="57"/>
      <c r="F231" s="56"/>
      <c r="I231" s="66"/>
      <c r="J231" s="43"/>
      <c r="N231" s="42"/>
      <c r="Q231" s="46"/>
      <c r="R231" s="46"/>
      <c r="S231" s="46"/>
    </row>
    <row r="232" spans="1:19" ht="6" customHeight="1">
      <c r="A232" s="40"/>
      <c r="B232" s="40"/>
      <c r="C232" s="56"/>
      <c r="D232" s="58"/>
      <c r="E232" s="57"/>
      <c r="F232" s="56"/>
      <c r="I232" s="66"/>
      <c r="J232" s="43"/>
      <c r="M232" s="44"/>
      <c r="N232" s="171" t="s">
        <v>127</v>
      </c>
      <c r="Q232" s="46"/>
      <c r="R232" s="46"/>
      <c r="S232" s="46"/>
    </row>
    <row r="233" spans="1:19" ht="6" customHeight="1">
      <c r="A233" s="40"/>
      <c r="B233" s="40"/>
      <c r="C233" s="56"/>
      <c r="D233" s="58"/>
      <c r="E233" s="57"/>
      <c r="I233" s="56"/>
      <c r="K233" s="40"/>
      <c r="L233" s="40"/>
      <c r="M233" s="49"/>
      <c r="N233" s="171"/>
      <c r="Q233" s="46"/>
      <c r="R233" s="46"/>
      <c r="S233" s="46"/>
    </row>
    <row r="234" spans="1:19" ht="6" customHeight="1">
      <c r="A234" s="40"/>
      <c r="B234" s="40"/>
      <c r="C234" s="56"/>
      <c r="D234" s="58"/>
      <c r="E234" s="57"/>
      <c r="G234" s="40"/>
      <c r="H234" s="40"/>
      <c r="I234" s="50"/>
      <c r="J234" s="202" t="s">
        <v>217</v>
      </c>
      <c r="K234" s="44"/>
      <c r="L234" s="62"/>
      <c r="M234" s="50"/>
      <c r="N234" s="171" t="s">
        <v>128</v>
      </c>
      <c r="Q234" s="46"/>
      <c r="R234" s="46"/>
      <c r="S234" s="46"/>
    </row>
    <row r="235" spans="1:19" ht="6" customHeight="1">
      <c r="A235" s="40"/>
      <c r="B235" s="40"/>
      <c r="C235" s="56"/>
      <c r="D235" s="58"/>
      <c r="E235" s="57"/>
      <c r="F235" s="56"/>
      <c r="G235" s="40"/>
      <c r="H235" s="57"/>
      <c r="I235" s="56"/>
      <c r="J235" s="202"/>
      <c r="K235" s="40"/>
      <c r="L235" s="40"/>
      <c r="M235" s="49"/>
      <c r="N235" s="171"/>
      <c r="Q235" s="46"/>
      <c r="R235" s="46"/>
      <c r="S235" s="46"/>
    </row>
    <row r="236" spans="1:19" ht="6" customHeight="1">
      <c r="A236" s="40"/>
      <c r="B236" s="40"/>
      <c r="C236" s="56"/>
      <c r="D236" s="58"/>
      <c r="E236" s="57"/>
      <c r="F236" s="56"/>
      <c r="G236" s="39"/>
      <c r="H236" s="57"/>
      <c r="I236" s="56"/>
      <c r="J236" s="61"/>
      <c r="K236" s="39"/>
      <c r="L236" s="39"/>
      <c r="M236" s="50"/>
      <c r="N236" s="171" t="s">
        <v>129</v>
      </c>
      <c r="O236" s="39"/>
      <c r="Q236" s="46"/>
      <c r="R236" s="46"/>
      <c r="S236" s="46"/>
    </row>
    <row r="237" spans="1:19" ht="6" customHeight="1">
      <c r="A237" s="40"/>
      <c r="B237" s="40"/>
      <c r="C237" s="56"/>
      <c r="D237" s="58"/>
      <c r="E237" s="57"/>
      <c r="F237" s="56"/>
      <c r="G237" s="39"/>
      <c r="H237" s="57"/>
      <c r="J237" s="43"/>
      <c r="M237" s="46"/>
      <c r="N237" s="171"/>
      <c r="O237" s="39"/>
      <c r="Q237" s="46"/>
      <c r="R237" s="46"/>
      <c r="S237" s="46"/>
    </row>
    <row r="238" spans="1:19" ht="6" customHeight="1">
      <c r="A238" s="40"/>
      <c r="B238" s="40"/>
      <c r="C238" s="56"/>
      <c r="D238" s="58"/>
      <c r="E238" s="57"/>
      <c r="F238" s="56"/>
      <c r="G238" s="58"/>
      <c r="H238" s="57"/>
      <c r="J238" s="43"/>
      <c r="L238" s="46"/>
      <c r="M238" s="46"/>
      <c r="N238" s="42"/>
      <c r="Q238" s="46"/>
      <c r="R238" s="46"/>
      <c r="S238" s="46"/>
    </row>
    <row r="239" spans="1:19" ht="6" customHeight="1">
      <c r="A239" s="40"/>
      <c r="B239" s="40"/>
      <c r="C239" s="56"/>
      <c r="D239" s="58"/>
      <c r="E239" s="57"/>
      <c r="F239" s="56"/>
      <c r="G239" s="58"/>
      <c r="H239" s="57"/>
      <c r="I239" s="66"/>
      <c r="K239" s="46"/>
      <c r="L239" s="46"/>
      <c r="M239" s="81"/>
      <c r="N239" s="171" t="s">
        <v>218</v>
      </c>
      <c r="Q239" s="46"/>
      <c r="R239" s="46"/>
      <c r="S239" s="46"/>
    </row>
    <row r="240" spans="1:19" ht="6" customHeight="1">
      <c r="A240" s="40"/>
      <c r="B240" s="40"/>
      <c r="C240" s="56"/>
      <c r="D240" s="58"/>
      <c r="E240" s="57"/>
      <c r="F240" s="56"/>
      <c r="G240" s="58"/>
      <c r="H240" s="57"/>
      <c r="I240" s="66"/>
      <c r="K240" s="46"/>
      <c r="L240" s="84"/>
      <c r="M240" s="78"/>
      <c r="N240" s="171"/>
      <c r="Q240" s="46"/>
      <c r="R240" s="46"/>
      <c r="S240" s="46"/>
    </row>
    <row r="241" spans="1:19" ht="6" customHeight="1">
      <c r="A241" s="40"/>
      <c r="B241" s="40"/>
      <c r="C241" s="56"/>
      <c r="D241" s="58"/>
      <c r="E241" s="57"/>
      <c r="F241" s="56"/>
      <c r="G241" s="58"/>
      <c r="H241" s="57"/>
      <c r="I241" s="66"/>
      <c r="J241" s="43"/>
      <c r="L241" s="46"/>
      <c r="M241" s="80"/>
      <c r="N241" s="171" t="s">
        <v>219</v>
      </c>
      <c r="Q241" s="46"/>
      <c r="R241" s="46"/>
      <c r="S241" s="46"/>
    </row>
    <row r="242" spans="1:19" ht="6" customHeight="1">
      <c r="A242" s="40"/>
      <c r="B242" s="40"/>
      <c r="C242" s="56"/>
      <c r="D242" s="58"/>
      <c r="E242" s="57"/>
      <c r="F242" s="56"/>
      <c r="G242" s="46"/>
      <c r="H242" s="57"/>
      <c r="I242" s="66"/>
      <c r="J242" s="43"/>
      <c r="L242" s="46"/>
      <c r="M242" s="66"/>
      <c r="N242" s="171"/>
      <c r="Q242" s="46"/>
      <c r="R242" s="46"/>
      <c r="S242" s="46"/>
    </row>
    <row r="243" spans="1:19" ht="6" customHeight="1">
      <c r="A243" s="40"/>
      <c r="B243" s="40"/>
      <c r="C243" s="56"/>
      <c r="D243" s="58"/>
      <c r="E243" s="57"/>
      <c r="F243" s="56"/>
      <c r="G243" s="46"/>
      <c r="H243" s="57"/>
      <c r="I243" s="80"/>
      <c r="J243" s="202" t="s">
        <v>220</v>
      </c>
      <c r="K243" s="81"/>
      <c r="L243" s="79"/>
      <c r="M243" s="80"/>
      <c r="N243" s="171" t="s">
        <v>452</v>
      </c>
      <c r="O243" s="203"/>
      <c r="Q243" s="46"/>
      <c r="R243" s="46"/>
      <c r="S243" s="46"/>
    </row>
    <row r="244" spans="1:19" ht="6" customHeight="1">
      <c r="A244" s="40"/>
      <c r="B244" s="40"/>
      <c r="C244" s="56"/>
      <c r="D244" s="58"/>
      <c r="E244" s="57"/>
      <c r="F244" s="56"/>
      <c r="G244" s="58"/>
      <c r="H244" s="57"/>
      <c r="J244" s="202"/>
      <c r="L244" s="46"/>
      <c r="M244" s="56"/>
      <c r="N244" s="171"/>
      <c r="O244" s="203"/>
      <c r="Q244" s="46"/>
      <c r="R244" s="46"/>
      <c r="S244" s="46"/>
    </row>
    <row r="245" spans="1:19" ht="6" customHeight="1">
      <c r="A245" s="40"/>
      <c r="B245" s="40"/>
      <c r="C245" s="56"/>
      <c r="D245" s="58"/>
      <c r="E245" s="57"/>
      <c r="F245" s="56"/>
      <c r="G245" s="58"/>
      <c r="H245" s="57"/>
      <c r="J245" s="43"/>
      <c r="L245" s="46"/>
      <c r="M245" s="50"/>
      <c r="N245" s="171" t="s">
        <v>453</v>
      </c>
      <c r="O245" s="203"/>
      <c r="Q245" s="46"/>
      <c r="R245" s="46"/>
      <c r="S245" s="46"/>
    </row>
    <row r="246" spans="1:19" ht="6" customHeight="1">
      <c r="A246" s="40"/>
      <c r="B246" s="40"/>
      <c r="C246" s="56"/>
      <c r="D246" s="58"/>
      <c r="E246" s="57"/>
      <c r="F246" s="56"/>
      <c r="G246" s="174" t="s">
        <v>9</v>
      </c>
      <c r="H246" s="57"/>
      <c r="J246" s="61"/>
      <c r="K246" s="40"/>
      <c r="L246" s="40"/>
      <c r="M246" s="56"/>
      <c r="N246" s="171"/>
      <c r="O246" s="203"/>
      <c r="Q246" s="46"/>
      <c r="R246" s="46"/>
      <c r="S246" s="46"/>
    </row>
    <row r="247" spans="1:19" ht="6" customHeight="1">
      <c r="A247" s="40"/>
      <c r="B247" s="40"/>
      <c r="C247" s="56"/>
      <c r="D247" s="58"/>
      <c r="E247" s="57"/>
      <c r="F247" s="49"/>
      <c r="G247" s="174"/>
      <c r="H247" s="55"/>
      <c r="J247" s="61"/>
      <c r="K247" s="40"/>
      <c r="L247" s="40"/>
      <c r="M247" s="50"/>
      <c r="N247" s="171" t="s">
        <v>454</v>
      </c>
      <c r="O247" s="203"/>
      <c r="Q247" s="46"/>
      <c r="R247" s="46"/>
      <c r="S247" s="46"/>
    </row>
    <row r="248" spans="1:19" ht="6" customHeight="1">
      <c r="A248" s="40"/>
      <c r="B248" s="40"/>
      <c r="C248" s="56"/>
      <c r="D248" s="58"/>
      <c r="E248" s="57"/>
      <c r="F248" s="56"/>
      <c r="G248" s="58"/>
      <c r="H248" s="57"/>
      <c r="I248" s="66"/>
      <c r="K248" s="40"/>
      <c r="L248" s="40"/>
      <c r="M248" s="40"/>
      <c r="N248" s="171"/>
      <c r="O248" s="203"/>
      <c r="Q248" s="46"/>
      <c r="R248" s="46"/>
      <c r="S248" s="46"/>
    </row>
    <row r="249" spans="1:19" ht="6" customHeight="1">
      <c r="A249" s="40"/>
      <c r="B249" s="40"/>
      <c r="C249" s="56"/>
      <c r="D249" s="58"/>
      <c r="E249" s="57"/>
      <c r="F249" s="56"/>
      <c r="G249" s="58"/>
      <c r="H249" s="57"/>
      <c r="I249" s="56"/>
      <c r="K249" s="39"/>
      <c r="L249" s="40"/>
      <c r="M249" s="40"/>
      <c r="N249" s="42"/>
      <c r="Q249" s="46"/>
      <c r="R249" s="46"/>
      <c r="S249" s="46"/>
    </row>
    <row r="250" spans="1:19" ht="6" customHeight="1">
      <c r="A250" s="40"/>
      <c r="B250" s="40"/>
      <c r="C250" s="56"/>
      <c r="D250" s="58"/>
      <c r="E250" s="57"/>
      <c r="F250" s="56"/>
      <c r="H250" s="57"/>
      <c r="I250" s="66"/>
      <c r="J250" s="39"/>
      <c r="K250" s="42"/>
      <c r="L250" s="40"/>
      <c r="M250" s="44"/>
      <c r="N250" s="171" t="s">
        <v>221</v>
      </c>
      <c r="Q250" s="46"/>
      <c r="R250" s="46"/>
      <c r="S250" s="46"/>
    </row>
    <row r="251" spans="1:19" ht="6" customHeight="1">
      <c r="A251" s="40"/>
      <c r="B251" s="40"/>
      <c r="C251" s="56"/>
      <c r="D251" s="58"/>
      <c r="E251" s="57"/>
      <c r="F251" s="56"/>
      <c r="H251" s="57"/>
      <c r="I251" s="80"/>
      <c r="J251" s="204" t="s">
        <v>131</v>
      </c>
      <c r="K251" s="204"/>
      <c r="L251" s="62"/>
      <c r="M251" s="49"/>
      <c r="N251" s="171"/>
      <c r="Q251" s="46"/>
      <c r="R251" s="46"/>
      <c r="S251" s="46"/>
    </row>
    <row r="252" spans="1:19" ht="6" customHeight="1">
      <c r="A252" s="40"/>
      <c r="B252" s="40"/>
      <c r="C252" s="56"/>
      <c r="D252" s="58"/>
      <c r="E252" s="57"/>
      <c r="F252" s="56"/>
      <c r="H252" s="57"/>
      <c r="I252" s="56"/>
      <c r="J252" s="204"/>
      <c r="K252" s="204"/>
      <c r="L252" s="40"/>
      <c r="M252" s="50"/>
      <c r="N252" s="171" t="s">
        <v>222</v>
      </c>
      <c r="Q252" s="46"/>
      <c r="R252" s="46"/>
      <c r="S252" s="46"/>
    </row>
    <row r="253" spans="1:19" ht="6" customHeight="1">
      <c r="A253" s="40"/>
      <c r="B253" s="40"/>
      <c r="C253" s="56"/>
      <c r="D253" s="58"/>
      <c r="E253" s="57"/>
      <c r="F253" s="56"/>
      <c r="H253" s="40"/>
      <c r="I253" s="56"/>
      <c r="J253" s="39"/>
      <c r="K253" s="42"/>
      <c r="L253" s="40"/>
      <c r="M253" s="40"/>
      <c r="N253" s="171"/>
      <c r="Q253" s="46"/>
      <c r="R253" s="46"/>
      <c r="S253" s="46"/>
    </row>
    <row r="254" spans="1:19" ht="6" customHeight="1">
      <c r="A254" s="40"/>
      <c r="B254" s="40"/>
      <c r="C254" s="56"/>
      <c r="D254" s="58"/>
      <c r="E254" s="57"/>
      <c r="F254" s="56"/>
      <c r="H254" s="40"/>
      <c r="I254" s="56"/>
      <c r="J254" s="39"/>
      <c r="K254" s="74"/>
      <c r="L254" s="40"/>
      <c r="M254" s="40"/>
      <c r="Q254" s="46"/>
      <c r="R254" s="46"/>
      <c r="S254" s="46"/>
    </row>
    <row r="255" spans="1:19" ht="6" customHeight="1">
      <c r="A255" s="40"/>
      <c r="B255" s="40"/>
      <c r="C255" s="56"/>
      <c r="D255" s="58"/>
      <c r="E255" s="57"/>
      <c r="F255" s="56"/>
      <c r="G255" s="58"/>
      <c r="H255" s="40"/>
      <c r="I255" s="56"/>
      <c r="J255" s="85"/>
      <c r="K255" s="46"/>
      <c r="L255" s="46"/>
      <c r="M255" s="40"/>
      <c r="N255" s="42"/>
      <c r="Q255" s="46"/>
      <c r="R255" s="46"/>
      <c r="S255" s="46"/>
    </row>
    <row r="256" spans="1:19" ht="6" customHeight="1">
      <c r="A256" s="39"/>
      <c r="B256" s="40"/>
      <c r="C256" s="56"/>
      <c r="D256" s="58"/>
      <c r="E256" s="57"/>
      <c r="F256" s="56"/>
      <c r="G256" s="58"/>
      <c r="H256" s="40"/>
      <c r="I256" s="56"/>
      <c r="J256" s="68"/>
      <c r="K256" s="40"/>
      <c r="L256" s="46"/>
      <c r="M256" s="40"/>
      <c r="N256" s="180" t="s">
        <v>205</v>
      </c>
      <c r="Q256" s="46"/>
      <c r="R256" s="46"/>
      <c r="S256" s="46"/>
    </row>
    <row r="257" spans="1:19" ht="6" customHeight="1">
      <c r="A257" s="39"/>
      <c r="B257" s="40"/>
      <c r="C257" s="56"/>
      <c r="D257" s="58"/>
      <c r="E257" s="57"/>
      <c r="F257" s="56"/>
      <c r="G257" s="58"/>
      <c r="H257" s="40"/>
      <c r="I257" s="56"/>
      <c r="J257" s="68"/>
      <c r="K257" s="40"/>
      <c r="L257" s="40"/>
      <c r="M257" s="49"/>
      <c r="N257" s="180"/>
      <c r="Q257" s="46"/>
      <c r="R257" s="46"/>
      <c r="S257" s="46"/>
    </row>
    <row r="258" spans="2:19" ht="6" customHeight="1">
      <c r="B258" s="40"/>
      <c r="C258" s="56"/>
      <c r="D258" s="58"/>
      <c r="E258" s="57"/>
      <c r="F258" s="56"/>
      <c r="G258" s="46"/>
      <c r="H258" s="40"/>
      <c r="I258" s="56"/>
      <c r="J258" s="68"/>
      <c r="K258" s="40"/>
      <c r="L258" s="40"/>
      <c r="M258" s="50"/>
      <c r="N258" s="180" t="s">
        <v>223</v>
      </c>
      <c r="Q258" s="46"/>
      <c r="R258" s="46"/>
      <c r="S258" s="46"/>
    </row>
    <row r="259" spans="2:19" ht="6" customHeight="1">
      <c r="B259" s="40"/>
      <c r="C259" s="56"/>
      <c r="D259" s="58"/>
      <c r="E259" s="57"/>
      <c r="F259" s="56"/>
      <c r="H259" s="40"/>
      <c r="I259" s="56"/>
      <c r="K259" s="46"/>
      <c r="L259" s="46"/>
      <c r="M259" s="49"/>
      <c r="N259" s="180"/>
      <c r="Q259" s="46"/>
      <c r="R259" s="46"/>
      <c r="S259" s="46"/>
    </row>
    <row r="260" spans="2:19" ht="6" customHeight="1">
      <c r="B260" s="40"/>
      <c r="C260" s="56"/>
      <c r="D260" s="58"/>
      <c r="E260" s="57"/>
      <c r="F260" s="56"/>
      <c r="G260" s="58"/>
      <c r="H260" s="40"/>
      <c r="I260" s="56"/>
      <c r="K260" s="46"/>
      <c r="L260" s="46"/>
      <c r="M260" s="50"/>
      <c r="N260" s="180" t="s">
        <v>224</v>
      </c>
      <c r="Q260" s="46"/>
      <c r="R260" s="46"/>
      <c r="S260" s="46"/>
    </row>
    <row r="261" spans="2:19" ht="6" customHeight="1">
      <c r="B261" s="40"/>
      <c r="C261" s="56"/>
      <c r="D261" s="58"/>
      <c r="E261" s="57"/>
      <c r="F261" s="56"/>
      <c r="G261" s="58"/>
      <c r="H261" s="40"/>
      <c r="I261" s="66"/>
      <c r="K261" s="40"/>
      <c r="L261" s="40"/>
      <c r="M261" s="49"/>
      <c r="N261" s="180"/>
      <c r="Q261" s="46"/>
      <c r="R261" s="46"/>
      <c r="S261" s="46"/>
    </row>
    <row r="262" spans="2:19" ht="6" customHeight="1">
      <c r="B262" s="40"/>
      <c r="C262" s="56"/>
      <c r="D262" s="58"/>
      <c r="E262" s="57"/>
      <c r="F262" s="56"/>
      <c r="G262" s="58"/>
      <c r="H262" s="40"/>
      <c r="I262" s="66"/>
      <c r="K262" s="40"/>
      <c r="L262" s="57"/>
      <c r="M262" s="50"/>
      <c r="N262" s="180" t="s">
        <v>226</v>
      </c>
      <c r="Q262" s="46"/>
      <c r="R262" s="46"/>
      <c r="S262" s="46"/>
    </row>
    <row r="263" spans="2:19" ht="6" customHeight="1">
      <c r="B263" s="40"/>
      <c r="C263" s="56"/>
      <c r="D263" s="58"/>
      <c r="E263" s="57"/>
      <c r="F263" s="56"/>
      <c r="G263" s="58"/>
      <c r="H263" s="40"/>
      <c r="I263" s="50"/>
      <c r="J263" s="182" t="s">
        <v>225</v>
      </c>
      <c r="K263" s="44"/>
      <c r="L263" s="62"/>
      <c r="M263" s="49"/>
      <c r="N263" s="180"/>
      <c r="Q263" s="46"/>
      <c r="R263" s="46"/>
      <c r="S263" s="46"/>
    </row>
    <row r="264" spans="2:19" ht="6" customHeight="1">
      <c r="B264" s="40"/>
      <c r="C264" s="56"/>
      <c r="D264" s="58"/>
      <c r="E264" s="57"/>
      <c r="F264" s="56"/>
      <c r="G264" s="58"/>
      <c r="H264" s="40"/>
      <c r="I264" s="40"/>
      <c r="J264" s="182"/>
      <c r="K264" s="40"/>
      <c r="L264" s="40"/>
      <c r="M264" s="50"/>
      <c r="N264" s="180" t="s">
        <v>132</v>
      </c>
      <c r="Q264" s="46"/>
      <c r="R264" s="46"/>
      <c r="S264" s="46"/>
    </row>
    <row r="265" spans="2:19" ht="6" customHeight="1">
      <c r="B265" s="40"/>
      <c r="C265" s="56"/>
      <c r="D265" s="58"/>
      <c r="E265" s="57"/>
      <c r="F265" s="56"/>
      <c r="G265" s="58"/>
      <c r="H265" s="40"/>
      <c r="I265" s="40"/>
      <c r="J265" s="85"/>
      <c r="K265" s="40"/>
      <c r="L265" s="40"/>
      <c r="M265" s="49"/>
      <c r="N265" s="180"/>
      <c r="Q265" s="46"/>
      <c r="R265" s="46"/>
      <c r="S265" s="46"/>
    </row>
    <row r="266" spans="2:19" ht="6" customHeight="1">
      <c r="B266" s="40"/>
      <c r="C266" s="56"/>
      <c r="D266" s="58"/>
      <c r="E266" s="57"/>
      <c r="F266" s="56"/>
      <c r="L266" s="40"/>
      <c r="M266" s="50"/>
      <c r="N266" s="171" t="s">
        <v>294</v>
      </c>
      <c r="Q266" s="46"/>
      <c r="R266" s="46"/>
      <c r="S266" s="46"/>
    </row>
    <row r="267" spans="2:19" ht="6" customHeight="1">
      <c r="B267" s="40"/>
      <c r="C267" s="56"/>
      <c r="D267" s="58"/>
      <c r="E267" s="57"/>
      <c r="F267" s="56"/>
      <c r="L267" s="40"/>
      <c r="M267" s="49"/>
      <c r="N267" s="171"/>
      <c r="Q267" s="46"/>
      <c r="R267" s="46"/>
      <c r="S267" s="46"/>
    </row>
    <row r="268" spans="2:19" ht="6" customHeight="1">
      <c r="B268" s="40"/>
      <c r="C268" s="56"/>
      <c r="D268" s="58"/>
      <c r="E268" s="57"/>
      <c r="F268" s="56"/>
      <c r="G268" s="58"/>
      <c r="H268" s="40"/>
      <c r="I268" s="40"/>
      <c r="K268" s="40"/>
      <c r="L268" s="40"/>
      <c r="M268" s="50"/>
      <c r="N268" s="180" t="s">
        <v>133</v>
      </c>
      <c r="Q268" s="46"/>
      <c r="R268" s="46"/>
      <c r="S268" s="46"/>
    </row>
    <row r="269" spans="2:19" ht="6" customHeight="1">
      <c r="B269" s="40"/>
      <c r="C269" s="56"/>
      <c r="D269" s="58"/>
      <c r="E269" s="57"/>
      <c r="F269" s="56"/>
      <c r="G269" s="58"/>
      <c r="H269" s="40"/>
      <c r="I269" s="40"/>
      <c r="K269" s="40"/>
      <c r="L269" s="46"/>
      <c r="M269" s="49"/>
      <c r="N269" s="180"/>
      <c r="Q269" s="46"/>
      <c r="R269" s="46"/>
      <c r="S269" s="46"/>
    </row>
    <row r="270" spans="2:19" ht="6" customHeight="1">
      <c r="B270" s="40"/>
      <c r="C270" s="56"/>
      <c r="D270" s="58"/>
      <c r="E270" s="57"/>
      <c r="F270" s="56"/>
      <c r="G270" s="58"/>
      <c r="H270" s="40"/>
      <c r="I270" s="40"/>
      <c r="J270" s="58"/>
      <c r="K270" s="40"/>
      <c r="L270" s="46"/>
      <c r="M270" s="80"/>
      <c r="N270" s="211" t="s">
        <v>455</v>
      </c>
      <c r="Q270" s="46"/>
      <c r="R270" s="46"/>
      <c r="S270" s="46"/>
    </row>
    <row r="271" spans="2:19" ht="6" customHeight="1">
      <c r="B271" s="40"/>
      <c r="C271" s="56"/>
      <c r="D271" s="58"/>
      <c r="E271" s="57"/>
      <c r="F271" s="56"/>
      <c r="G271" s="58"/>
      <c r="H271" s="40"/>
      <c r="I271" s="40"/>
      <c r="N271" s="211"/>
      <c r="Q271" s="46"/>
      <c r="R271" s="46"/>
      <c r="S271" s="46"/>
    </row>
    <row r="272" spans="2:19" ht="6" customHeight="1">
      <c r="B272" s="40"/>
      <c r="C272" s="56"/>
      <c r="D272" s="58"/>
      <c r="E272" s="57"/>
      <c r="F272" s="56"/>
      <c r="G272" s="58"/>
      <c r="H272" s="40"/>
      <c r="I272" s="40"/>
      <c r="N272" s="42"/>
      <c r="Q272" s="46"/>
      <c r="R272" s="46"/>
      <c r="S272" s="46"/>
    </row>
    <row r="273" spans="2:19" ht="6" customHeight="1">
      <c r="B273" s="40"/>
      <c r="C273" s="56"/>
      <c r="D273" s="58"/>
      <c r="E273" s="57"/>
      <c r="F273" s="56"/>
      <c r="G273" s="58"/>
      <c r="H273" s="40"/>
      <c r="I273" s="40"/>
      <c r="N273" s="171" t="s">
        <v>134</v>
      </c>
      <c r="Q273" s="46"/>
      <c r="R273" s="46"/>
      <c r="S273" s="46"/>
    </row>
    <row r="274" spans="2:19" ht="6" customHeight="1">
      <c r="B274" s="40"/>
      <c r="C274" s="56"/>
      <c r="D274" s="58"/>
      <c r="E274" s="57"/>
      <c r="F274" s="56"/>
      <c r="G274" s="58"/>
      <c r="H274" s="40"/>
      <c r="I274" s="40"/>
      <c r="M274" s="78"/>
      <c r="N274" s="171"/>
      <c r="Q274" s="46"/>
      <c r="R274" s="46"/>
      <c r="S274" s="46"/>
    </row>
    <row r="275" spans="2:19" ht="6" customHeight="1">
      <c r="B275" s="40"/>
      <c r="C275" s="56"/>
      <c r="D275" s="58"/>
      <c r="E275" s="57"/>
      <c r="F275" s="56"/>
      <c r="G275" s="58"/>
      <c r="H275" s="40"/>
      <c r="I275" s="44"/>
      <c r="J275" s="182" t="s">
        <v>135</v>
      </c>
      <c r="K275" s="81"/>
      <c r="L275" s="79"/>
      <c r="M275" s="80"/>
      <c r="N275" s="171" t="s">
        <v>136</v>
      </c>
      <c r="Q275" s="46"/>
      <c r="R275" s="46"/>
      <c r="S275" s="46"/>
    </row>
    <row r="276" spans="2:19" ht="6" customHeight="1">
      <c r="B276" s="40"/>
      <c r="C276" s="56"/>
      <c r="D276" s="58"/>
      <c r="E276" s="57"/>
      <c r="F276" s="56"/>
      <c r="G276" s="58"/>
      <c r="H276" s="40"/>
      <c r="I276" s="49"/>
      <c r="J276" s="182"/>
      <c r="M276" s="78"/>
      <c r="N276" s="171"/>
      <c r="Q276" s="46"/>
      <c r="R276" s="46"/>
      <c r="S276" s="46"/>
    </row>
    <row r="277" spans="2:19" ht="6" customHeight="1">
      <c r="B277" s="40"/>
      <c r="C277" s="56"/>
      <c r="D277" s="58"/>
      <c r="E277" s="57"/>
      <c r="F277" s="56"/>
      <c r="I277" s="66"/>
      <c r="M277" s="80"/>
      <c r="N277" s="171" t="s">
        <v>137</v>
      </c>
      <c r="Q277" s="46"/>
      <c r="R277" s="46"/>
      <c r="S277" s="46"/>
    </row>
    <row r="278" spans="2:19" ht="6" customHeight="1">
      <c r="B278" s="40"/>
      <c r="C278" s="56"/>
      <c r="D278" s="58"/>
      <c r="E278" s="57"/>
      <c r="F278" s="56"/>
      <c r="G278" s="58"/>
      <c r="H278" s="40"/>
      <c r="I278" s="66"/>
      <c r="N278" s="171"/>
      <c r="Q278" s="46"/>
      <c r="R278" s="46"/>
      <c r="S278" s="46"/>
    </row>
    <row r="279" spans="2:19" ht="6" customHeight="1">
      <c r="B279" s="40"/>
      <c r="C279" s="56"/>
      <c r="D279" s="58"/>
      <c r="E279" s="57"/>
      <c r="F279" s="56"/>
      <c r="G279" s="58"/>
      <c r="H279" s="40"/>
      <c r="I279" s="66"/>
      <c r="K279" s="46"/>
      <c r="L279" s="46"/>
      <c r="M279" s="40"/>
      <c r="N279" s="42"/>
      <c r="Q279" s="46"/>
      <c r="R279" s="46"/>
      <c r="S279" s="46"/>
    </row>
    <row r="280" spans="2:19" ht="6" customHeight="1">
      <c r="B280" s="40"/>
      <c r="C280" s="56"/>
      <c r="D280" s="58"/>
      <c r="E280" s="57"/>
      <c r="F280" s="56"/>
      <c r="G280" s="58"/>
      <c r="H280" s="40"/>
      <c r="I280" s="66"/>
      <c r="K280" s="46"/>
      <c r="L280" s="46"/>
      <c r="M280" s="40"/>
      <c r="N280" s="171" t="s">
        <v>130</v>
      </c>
      <c r="Q280" s="46"/>
      <c r="R280" s="46"/>
      <c r="S280" s="46"/>
    </row>
    <row r="281" spans="2:19" ht="6" customHeight="1">
      <c r="B281" s="40"/>
      <c r="C281" s="56"/>
      <c r="D281" s="58"/>
      <c r="E281" s="57"/>
      <c r="F281" s="56"/>
      <c r="G281" s="58"/>
      <c r="H281" s="40"/>
      <c r="I281" s="66"/>
      <c r="K281" s="46"/>
      <c r="L281" s="46"/>
      <c r="M281" s="49"/>
      <c r="N281" s="171"/>
      <c r="Q281" s="46"/>
      <c r="R281" s="46"/>
      <c r="S281" s="46"/>
    </row>
    <row r="282" spans="2:19" ht="6" customHeight="1">
      <c r="B282" s="40"/>
      <c r="C282" s="56"/>
      <c r="D282" s="58"/>
      <c r="E282" s="57"/>
      <c r="F282" s="56"/>
      <c r="G282" s="58"/>
      <c r="H282" s="40"/>
      <c r="I282" s="80"/>
      <c r="J282" s="202" t="s">
        <v>138</v>
      </c>
      <c r="K282" s="46"/>
      <c r="L282" s="46"/>
      <c r="M282" s="50"/>
      <c r="N282" s="171" t="s">
        <v>139</v>
      </c>
      <c r="Q282" s="46"/>
      <c r="R282" s="46"/>
      <c r="S282" s="46"/>
    </row>
    <row r="283" spans="2:19" ht="6" customHeight="1">
      <c r="B283" s="40"/>
      <c r="C283" s="56"/>
      <c r="D283" s="58"/>
      <c r="E283" s="57"/>
      <c r="F283" s="56"/>
      <c r="G283" s="58"/>
      <c r="H283" s="40"/>
      <c r="I283" s="66"/>
      <c r="J283" s="202"/>
      <c r="K283" s="77"/>
      <c r="L283" s="83"/>
      <c r="M283" s="78"/>
      <c r="N283" s="171"/>
      <c r="Q283" s="46"/>
      <c r="R283" s="46"/>
      <c r="S283" s="46"/>
    </row>
    <row r="284" spans="2:19" ht="6" customHeight="1">
      <c r="B284" s="40"/>
      <c r="C284" s="56"/>
      <c r="D284" s="58"/>
      <c r="E284" s="57"/>
      <c r="F284" s="56"/>
      <c r="G284" s="58"/>
      <c r="H284" s="40"/>
      <c r="I284" s="66"/>
      <c r="J284" s="43"/>
      <c r="M284" s="80"/>
      <c r="N284" s="183" t="s">
        <v>456</v>
      </c>
      <c r="Q284" s="46"/>
      <c r="R284" s="46"/>
      <c r="S284" s="46"/>
    </row>
    <row r="285" spans="2:19" ht="6" customHeight="1">
      <c r="B285" s="40"/>
      <c r="C285" s="56"/>
      <c r="D285" s="58"/>
      <c r="E285" s="57"/>
      <c r="F285" s="56"/>
      <c r="G285" s="58"/>
      <c r="H285" s="40"/>
      <c r="I285" s="56"/>
      <c r="N285" s="183"/>
      <c r="Q285" s="46"/>
      <c r="R285" s="46"/>
      <c r="S285" s="46"/>
    </row>
    <row r="286" spans="2:19" ht="6" customHeight="1">
      <c r="B286" s="40"/>
      <c r="C286" s="56"/>
      <c r="D286" s="58"/>
      <c r="E286" s="57"/>
      <c r="F286" s="56"/>
      <c r="G286" s="58"/>
      <c r="H286" s="40"/>
      <c r="I286" s="56"/>
      <c r="K286" s="46"/>
      <c r="L286" s="46"/>
      <c r="M286" s="40"/>
      <c r="N286" s="42"/>
      <c r="Q286" s="46"/>
      <c r="R286" s="46"/>
      <c r="S286" s="46"/>
    </row>
    <row r="287" spans="2:19" ht="6" customHeight="1">
      <c r="B287" s="40"/>
      <c r="C287" s="56"/>
      <c r="D287" s="58"/>
      <c r="E287" s="57"/>
      <c r="F287" s="56"/>
      <c r="G287" s="58"/>
      <c r="H287" s="40"/>
      <c r="I287" s="56"/>
      <c r="K287" s="40"/>
      <c r="L287" s="40"/>
      <c r="M287" s="40"/>
      <c r="N287" s="171" t="s">
        <v>140</v>
      </c>
      <c r="Q287" s="46"/>
      <c r="R287" s="46"/>
      <c r="S287" s="46"/>
    </row>
    <row r="288" spans="2:19" ht="6" customHeight="1">
      <c r="B288" s="40"/>
      <c r="C288" s="56"/>
      <c r="D288" s="58"/>
      <c r="E288" s="57"/>
      <c r="F288" s="56"/>
      <c r="G288" s="174" t="s">
        <v>60</v>
      </c>
      <c r="H288" s="40"/>
      <c r="I288" s="66"/>
      <c r="K288" s="40"/>
      <c r="L288" s="40"/>
      <c r="M288" s="49"/>
      <c r="N288" s="171"/>
      <c r="Q288" s="46"/>
      <c r="R288" s="46"/>
      <c r="S288" s="46"/>
    </row>
    <row r="289" spans="2:19" ht="6" customHeight="1">
      <c r="B289" s="40"/>
      <c r="C289" s="56"/>
      <c r="D289" s="58"/>
      <c r="E289" s="57"/>
      <c r="F289" s="56"/>
      <c r="G289" s="174"/>
      <c r="H289" s="55"/>
      <c r="I289" s="56"/>
      <c r="J289" s="204" t="s">
        <v>141</v>
      </c>
      <c r="K289" s="42"/>
      <c r="L289" s="62"/>
      <c r="M289" s="50"/>
      <c r="N289" s="171" t="s">
        <v>142</v>
      </c>
      <c r="O289" s="39"/>
      <c r="Q289" s="46"/>
      <c r="R289" s="46"/>
      <c r="S289" s="46"/>
    </row>
    <row r="290" spans="2:19" ht="6" customHeight="1">
      <c r="B290" s="40"/>
      <c r="C290" s="56"/>
      <c r="D290" s="58"/>
      <c r="E290" s="57"/>
      <c r="F290" s="56"/>
      <c r="G290" s="58"/>
      <c r="H290" s="57"/>
      <c r="I290" s="56"/>
      <c r="J290" s="204"/>
      <c r="K290" s="86"/>
      <c r="M290" s="78"/>
      <c r="N290" s="171"/>
      <c r="O290" s="39"/>
      <c r="Q290" s="46"/>
      <c r="R290" s="46"/>
      <c r="S290" s="46"/>
    </row>
    <row r="291" spans="2:19" ht="6" customHeight="1">
      <c r="B291" s="40"/>
      <c r="C291" s="56"/>
      <c r="D291" s="58"/>
      <c r="E291" s="57"/>
      <c r="F291" s="56"/>
      <c r="G291" s="58"/>
      <c r="H291" s="57"/>
      <c r="I291" s="56"/>
      <c r="J291" s="41"/>
      <c r="K291" s="39"/>
      <c r="M291" s="80"/>
      <c r="N291" s="183" t="s">
        <v>457</v>
      </c>
      <c r="O291" s="203"/>
      <c r="P291" s="203"/>
      <c r="Q291" s="46"/>
      <c r="R291" s="46"/>
      <c r="S291" s="46"/>
    </row>
    <row r="292" spans="2:19" ht="6" customHeight="1">
      <c r="B292" s="40"/>
      <c r="C292" s="56"/>
      <c r="D292" s="58"/>
      <c r="E292" s="57"/>
      <c r="F292" s="56"/>
      <c r="G292" s="58"/>
      <c r="H292" s="57"/>
      <c r="I292" s="56"/>
      <c r="J292" s="41"/>
      <c r="K292" s="39"/>
      <c r="M292" s="40"/>
      <c r="N292" s="183"/>
      <c r="O292" s="203"/>
      <c r="P292" s="203"/>
      <c r="Q292" s="46"/>
      <c r="R292" s="46"/>
      <c r="S292" s="46"/>
    </row>
    <row r="293" spans="2:19" ht="6" customHeight="1">
      <c r="B293" s="40"/>
      <c r="C293" s="56"/>
      <c r="D293" s="58"/>
      <c r="E293" s="57"/>
      <c r="F293" s="56"/>
      <c r="G293" s="41"/>
      <c r="H293" s="57"/>
      <c r="I293" s="56"/>
      <c r="J293" s="41"/>
      <c r="K293" s="39"/>
      <c r="L293" s="46"/>
      <c r="M293" s="40"/>
      <c r="N293" s="42"/>
      <c r="Q293" s="46"/>
      <c r="R293" s="46"/>
      <c r="S293" s="46"/>
    </row>
    <row r="294" spans="2:19" ht="6" customHeight="1">
      <c r="B294" s="40"/>
      <c r="C294" s="56"/>
      <c r="E294" s="57"/>
      <c r="F294" s="56"/>
      <c r="H294" s="57"/>
      <c r="I294" s="56"/>
      <c r="L294" s="40"/>
      <c r="M294" s="40"/>
      <c r="N294" s="171" t="s">
        <v>143</v>
      </c>
      <c r="Q294" s="46"/>
      <c r="R294" s="46"/>
      <c r="S294" s="46"/>
    </row>
    <row r="295" spans="2:19" ht="6" customHeight="1">
      <c r="B295" s="40"/>
      <c r="C295" s="56"/>
      <c r="E295" s="57"/>
      <c r="F295" s="56"/>
      <c r="H295" s="39"/>
      <c r="I295" s="56"/>
      <c r="L295" s="40"/>
      <c r="M295" s="49"/>
      <c r="N295" s="171"/>
      <c r="Q295" s="46"/>
      <c r="R295" s="46"/>
      <c r="S295" s="46"/>
    </row>
    <row r="296" spans="2:19" ht="6" customHeight="1">
      <c r="B296" s="40"/>
      <c r="C296" s="56"/>
      <c r="E296" s="57"/>
      <c r="F296" s="56"/>
      <c r="G296" s="58"/>
      <c r="H296" s="39"/>
      <c r="I296" s="56"/>
      <c r="L296" s="40"/>
      <c r="M296" s="50"/>
      <c r="N296" s="171" t="s">
        <v>144</v>
      </c>
      <c r="Q296" s="46"/>
      <c r="R296" s="46"/>
      <c r="S296" s="46"/>
    </row>
    <row r="297" spans="2:19" ht="6" customHeight="1">
      <c r="B297" s="40"/>
      <c r="C297" s="56"/>
      <c r="F297" s="56"/>
      <c r="G297" s="58"/>
      <c r="H297" s="39"/>
      <c r="I297" s="56"/>
      <c r="L297" s="40"/>
      <c r="M297" s="49"/>
      <c r="N297" s="171"/>
      <c r="Q297" s="46"/>
      <c r="R297" s="46"/>
      <c r="S297" s="46"/>
    </row>
    <row r="298" spans="2:19" ht="6" customHeight="1">
      <c r="B298" s="40"/>
      <c r="C298" s="56"/>
      <c r="F298" s="56"/>
      <c r="G298" s="41"/>
      <c r="H298" s="39"/>
      <c r="I298" s="56"/>
      <c r="L298" s="40"/>
      <c r="M298" s="50"/>
      <c r="N298" s="171" t="s">
        <v>145</v>
      </c>
      <c r="Q298" s="46"/>
      <c r="R298" s="46"/>
      <c r="S298" s="46"/>
    </row>
    <row r="299" spans="1:19" ht="6" customHeight="1">
      <c r="A299" s="199"/>
      <c r="B299" s="40"/>
      <c r="C299" s="56"/>
      <c r="E299" s="46"/>
      <c r="F299" s="56"/>
      <c r="G299" s="41"/>
      <c r="H299" s="39"/>
      <c r="I299" s="80"/>
      <c r="J299" s="202" t="s">
        <v>57</v>
      </c>
      <c r="K299" s="81"/>
      <c r="L299" s="62"/>
      <c r="M299" s="49"/>
      <c r="N299" s="171"/>
      <c r="Q299" s="46"/>
      <c r="R299" s="46"/>
      <c r="S299" s="46"/>
    </row>
    <row r="300" spans="1:19" ht="6" customHeight="1">
      <c r="A300" s="199"/>
      <c r="B300" s="40"/>
      <c r="C300" s="56"/>
      <c r="E300" s="46"/>
      <c r="F300" s="56"/>
      <c r="H300" s="46"/>
      <c r="I300" s="46"/>
      <c r="J300" s="202"/>
      <c r="K300" s="46"/>
      <c r="L300" s="40"/>
      <c r="M300" s="50"/>
      <c r="N300" s="171" t="s">
        <v>146</v>
      </c>
      <c r="Q300" s="46"/>
      <c r="R300" s="46"/>
      <c r="S300" s="46"/>
    </row>
    <row r="301" spans="2:19" ht="6" customHeight="1">
      <c r="B301" s="40"/>
      <c r="C301" s="56"/>
      <c r="E301" s="46"/>
      <c r="F301" s="56"/>
      <c r="H301" s="46"/>
      <c r="I301" s="46"/>
      <c r="K301" s="46"/>
      <c r="L301" s="40"/>
      <c r="M301" s="49"/>
      <c r="N301" s="171"/>
      <c r="O301" s="46"/>
      <c r="P301" s="46"/>
      <c r="Q301" s="46"/>
      <c r="R301" s="46"/>
      <c r="S301" s="46"/>
    </row>
    <row r="302" spans="2:19" ht="6" customHeight="1">
      <c r="B302" s="40"/>
      <c r="C302" s="56"/>
      <c r="E302" s="46"/>
      <c r="F302" s="56"/>
      <c r="G302" s="46"/>
      <c r="H302" s="46"/>
      <c r="I302" s="46"/>
      <c r="K302" s="46"/>
      <c r="L302" s="40"/>
      <c r="M302" s="56"/>
      <c r="N302" s="171" t="s">
        <v>147</v>
      </c>
      <c r="O302" s="39"/>
      <c r="P302" s="39"/>
      <c r="Q302" s="46"/>
      <c r="R302" s="46"/>
      <c r="S302" s="46"/>
    </row>
    <row r="303" spans="2:19" ht="6" customHeight="1">
      <c r="B303" s="40"/>
      <c r="C303" s="56"/>
      <c r="E303" s="46"/>
      <c r="F303" s="56"/>
      <c r="G303" s="46"/>
      <c r="H303" s="46"/>
      <c r="I303" s="46"/>
      <c r="K303" s="46"/>
      <c r="L303" s="40"/>
      <c r="M303" s="49"/>
      <c r="N303" s="171"/>
      <c r="O303" s="39"/>
      <c r="P303" s="39"/>
      <c r="Q303" s="46"/>
      <c r="R303" s="46"/>
      <c r="S303" s="46"/>
    </row>
    <row r="304" spans="2:19" ht="6" customHeight="1">
      <c r="B304" s="40"/>
      <c r="C304" s="56"/>
      <c r="E304" s="46"/>
      <c r="F304" s="56"/>
      <c r="G304" s="46"/>
      <c r="H304" s="46"/>
      <c r="I304" s="46"/>
      <c r="K304" s="46"/>
      <c r="L304" s="40"/>
      <c r="M304" s="50"/>
      <c r="N304" s="211" t="s">
        <v>458</v>
      </c>
      <c r="O304" s="203"/>
      <c r="P304" s="203"/>
      <c r="Q304" s="46"/>
      <c r="R304" s="46"/>
      <c r="S304" s="46"/>
    </row>
    <row r="305" spans="2:19" ht="6" customHeight="1">
      <c r="B305" s="40"/>
      <c r="C305" s="56"/>
      <c r="E305" s="46"/>
      <c r="F305" s="56"/>
      <c r="G305" s="46"/>
      <c r="H305" s="46"/>
      <c r="I305" s="46"/>
      <c r="K305" s="46"/>
      <c r="L305" s="46"/>
      <c r="M305" s="46"/>
      <c r="N305" s="211"/>
      <c r="O305" s="203"/>
      <c r="P305" s="203"/>
      <c r="Q305" s="46"/>
      <c r="R305" s="46"/>
      <c r="S305" s="46"/>
    </row>
    <row r="306" spans="2:19" ht="6" customHeight="1">
      <c r="B306" s="40"/>
      <c r="C306" s="56"/>
      <c r="E306" s="46"/>
      <c r="F306" s="56"/>
      <c r="G306" s="46"/>
      <c r="H306" s="46"/>
      <c r="I306" s="46"/>
      <c r="K306" s="46"/>
      <c r="L306" s="46"/>
      <c r="M306" s="46"/>
      <c r="Q306" s="46"/>
      <c r="R306" s="46"/>
      <c r="S306" s="46"/>
    </row>
    <row r="307" spans="2:19" ht="6" customHeight="1">
      <c r="B307" s="40"/>
      <c r="C307" s="56"/>
      <c r="E307" s="46"/>
      <c r="F307" s="56"/>
      <c r="G307" s="46"/>
      <c r="H307" s="46"/>
      <c r="I307" s="46"/>
      <c r="J307" s="46"/>
      <c r="K307" s="46"/>
      <c r="L307" s="46"/>
      <c r="M307" s="46"/>
      <c r="N307" s="40"/>
      <c r="O307" s="46"/>
      <c r="P307" s="46"/>
      <c r="Q307" s="46"/>
      <c r="R307" s="46"/>
      <c r="S307" s="46"/>
    </row>
    <row r="308" spans="3:16" ht="6" customHeight="1">
      <c r="C308" s="56"/>
      <c r="E308" s="46"/>
      <c r="F308" s="56"/>
      <c r="G308" s="46"/>
      <c r="H308" s="46"/>
      <c r="I308" s="46"/>
      <c r="J308" s="46"/>
      <c r="K308" s="46"/>
      <c r="L308" s="46"/>
      <c r="M308" s="46"/>
      <c r="N308" s="40"/>
      <c r="O308" s="46"/>
      <c r="P308" s="46"/>
    </row>
    <row r="309" spans="1:29" ht="6" customHeight="1">
      <c r="A309" s="40"/>
      <c r="B309" s="40"/>
      <c r="C309" s="56"/>
      <c r="D309" s="58"/>
      <c r="E309" s="57"/>
      <c r="F309" s="56"/>
      <c r="G309" s="41"/>
      <c r="H309" s="40"/>
      <c r="I309" s="40"/>
      <c r="J309" s="41"/>
      <c r="K309" s="39"/>
      <c r="L309" s="39"/>
      <c r="M309" s="44"/>
      <c r="N309" s="199" t="s">
        <v>295</v>
      </c>
      <c r="O309" s="42"/>
      <c r="P309" s="87"/>
      <c r="Q309" s="46"/>
      <c r="R309" s="58"/>
      <c r="X309" s="39"/>
      <c r="Y309" s="41"/>
      <c r="Z309" s="74"/>
      <c r="AA309" s="40"/>
      <c r="AB309" s="40"/>
      <c r="AC309" s="39"/>
    </row>
    <row r="310" spans="1:29" ht="6" customHeight="1">
      <c r="A310" s="40"/>
      <c r="B310" s="40"/>
      <c r="C310" s="56"/>
      <c r="D310" s="58"/>
      <c r="E310" s="57"/>
      <c r="F310" s="56"/>
      <c r="G310" s="41"/>
      <c r="H310" s="39"/>
      <c r="I310" s="39"/>
      <c r="J310" s="41"/>
      <c r="K310" s="39"/>
      <c r="L310" s="39"/>
      <c r="M310" s="49"/>
      <c r="N310" s="199"/>
      <c r="O310" s="42"/>
      <c r="P310" s="87"/>
      <c r="Q310" s="46"/>
      <c r="R310" s="58"/>
      <c r="X310" s="39"/>
      <c r="Y310" s="41"/>
      <c r="Z310" s="39"/>
      <c r="AA310" s="39"/>
      <c r="AB310" s="39"/>
      <c r="AC310" s="39"/>
    </row>
    <row r="311" spans="1:18" ht="6" customHeight="1">
      <c r="A311" s="40"/>
      <c r="B311" s="40"/>
      <c r="C311" s="56"/>
      <c r="D311" s="58"/>
      <c r="E311" s="57"/>
      <c r="F311" s="56"/>
      <c r="G311" s="41"/>
      <c r="H311" s="39"/>
      <c r="I311" s="44"/>
      <c r="J311" s="202" t="s">
        <v>148</v>
      </c>
      <c r="K311" s="44"/>
      <c r="L311" s="44"/>
      <c r="M311" s="50"/>
      <c r="N311" s="199" t="s">
        <v>296</v>
      </c>
      <c r="O311" s="42"/>
      <c r="P311" s="87"/>
      <c r="Q311" s="46"/>
      <c r="R311" s="58"/>
    </row>
    <row r="312" spans="1:18" ht="6" customHeight="1">
      <c r="A312" s="40"/>
      <c r="B312" s="40"/>
      <c r="C312" s="56"/>
      <c r="D312" s="58"/>
      <c r="E312" s="57"/>
      <c r="F312" s="56"/>
      <c r="G312" s="41"/>
      <c r="H312" s="57"/>
      <c r="I312" s="49"/>
      <c r="J312" s="202"/>
      <c r="K312" s="39"/>
      <c r="L312" s="55"/>
      <c r="M312" s="49"/>
      <c r="N312" s="199"/>
      <c r="O312" s="42"/>
      <c r="P312" s="87"/>
      <c r="Q312" s="46"/>
      <c r="R312" s="58"/>
    </row>
    <row r="313" spans="1:18" ht="6" customHeight="1">
      <c r="A313" s="40"/>
      <c r="B313" s="40"/>
      <c r="C313" s="56"/>
      <c r="D313" s="58"/>
      <c r="E313" s="57"/>
      <c r="F313" s="56"/>
      <c r="G313" s="41"/>
      <c r="H313" s="57"/>
      <c r="I313" s="56"/>
      <c r="J313" s="41"/>
      <c r="K313" s="39"/>
      <c r="L313" s="57"/>
      <c r="M313" s="50"/>
      <c r="N313" s="201" t="s">
        <v>459</v>
      </c>
      <c r="O313" s="201"/>
      <c r="P313" s="87"/>
      <c r="Q313" s="46"/>
      <c r="R313" s="58"/>
    </row>
    <row r="314" spans="1:18" ht="6" customHeight="1">
      <c r="A314" s="40"/>
      <c r="B314" s="40"/>
      <c r="C314" s="56"/>
      <c r="D314" s="58"/>
      <c r="E314" s="57"/>
      <c r="F314" s="56"/>
      <c r="G314" s="41"/>
      <c r="H314" s="57"/>
      <c r="I314" s="56"/>
      <c r="J314" s="41"/>
      <c r="K314" s="40"/>
      <c r="L314" s="40"/>
      <c r="M314" s="53"/>
      <c r="N314" s="201"/>
      <c r="O314" s="201"/>
      <c r="P314" s="87"/>
      <c r="Q314" s="46"/>
      <c r="R314" s="58"/>
    </row>
    <row r="315" spans="1:18" ht="6" customHeight="1">
      <c r="A315" s="40"/>
      <c r="B315" s="40"/>
      <c r="C315" s="56"/>
      <c r="D315" s="58"/>
      <c r="E315" s="57"/>
      <c r="F315" s="56"/>
      <c r="G315" s="41"/>
      <c r="H315" s="57"/>
      <c r="I315" s="56"/>
      <c r="J315" s="41"/>
      <c r="K315" s="39"/>
      <c r="L315" s="39"/>
      <c r="M315" s="39"/>
      <c r="O315" s="42"/>
      <c r="P315" s="87"/>
      <c r="Q315" s="46"/>
      <c r="R315" s="58"/>
    </row>
    <row r="316" spans="1:18" ht="6" customHeight="1">
      <c r="A316" s="40"/>
      <c r="B316" s="40"/>
      <c r="C316" s="56"/>
      <c r="D316" s="58"/>
      <c r="E316" s="57"/>
      <c r="F316" s="56"/>
      <c r="G316" s="41"/>
      <c r="H316" s="57"/>
      <c r="I316" s="56"/>
      <c r="J316" s="58"/>
      <c r="K316" s="39"/>
      <c r="L316" s="39"/>
      <c r="M316" s="44"/>
      <c r="N316" s="199" t="s">
        <v>227</v>
      </c>
      <c r="O316" s="42"/>
      <c r="P316" s="39"/>
      <c r="Q316" s="46"/>
      <c r="R316" s="58"/>
    </row>
    <row r="317" spans="1:18" ht="6" customHeight="1">
      <c r="A317" s="40"/>
      <c r="B317" s="40"/>
      <c r="C317" s="56"/>
      <c r="D317" s="58"/>
      <c r="E317" s="57"/>
      <c r="F317" s="56"/>
      <c r="G317" s="41"/>
      <c r="H317" s="57"/>
      <c r="I317" s="56"/>
      <c r="J317" s="58"/>
      <c r="K317" s="39"/>
      <c r="L317" s="39"/>
      <c r="M317" s="49"/>
      <c r="N317" s="199"/>
      <c r="O317" s="42"/>
      <c r="P317" s="40"/>
      <c r="Q317" s="46"/>
      <c r="R317" s="58"/>
    </row>
    <row r="318" spans="1:18" ht="6" customHeight="1">
      <c r="A318" s="40"/>
      <c r="B318" s="40"/>
      <c r="C318" s="56"/>
      <c r="D318" s="58"/>
      <c r="E318" s="57"/>
      <c r="F318" s="56"/>
      <c r="G318" s="41"/>
      <c r="H318" s="57"/>
      <c r="I318" s="39"/>
      <c r="J318" s="41"/>
      <c r="K318" s="40"/>
      <c r="L318" s="57"/>
      <c r="M318" s="50"/>
      <c r="N318" s="199" t="s">
        <v>228</v>
      </c>
      <c r="O318" s="42"/>
      <c r="P318" s="40"/>
      <c r="Q318" s="46"/>
      <c r="R318" s="58"/>
    </row>
    <row r="319" spans="1:18" ht="6" customHeight="1">
      <c r="A319" s="40"/>
      <c r="B319" s="40"/>
      <c r="C319" s="56"/>
      <c r="D319" s="58"/>
      <c r="E319" s="57"/>
      <c r="F319" s="56"/>
      <c r="G319" s="41"/>
      <c r="H319" s="57"/>
      <c r="I319" s="39"/>
      <c r="J319" s="41"/>
      <c r="K319" s="40"/>
      <c r="L319" s="57"/>
      <c r="M319" s="49"/>
      <c r="N319" s="199"/>
      <c r="O319" s="42"/>
      <c r="P319" s="40"/>
      <c r="Q319" s="40"/>
      <c r="R319" s="58"/>
    </row>
    <row r="320" spans="1:18" ht="6" customHeight="1">
      <c r="A320" s="40"/>
      <c r="B320" s="40"/>
      <c r="C320" s="56"/>
      <c r="D320" s="58"/>
      <c r="E320" s="57"/>
      <c r="F320" s="56"/>
      <c r="G320" s="41"/>
      <c r="H320" s="57"/>
      <c r="I320" s="56"/>
      <c r="J320" s="202" t="s">
        <v>229</v>
      </c>
      <c r="K320" s="44"/>
      <c r="L320" s="44"/>
      <c r="M320" s="50"/>
      <c r="N320" s="199" t="s">
        <v>230</v>
      </c>
      <c r="O320" s="42"/>
      <c r="P320" s="40"/>
      <c r="Q320" s="40"/>
      <c r="R320" s="58"/>
    </row>
    <row r="321" spans="1:18" ht="6" customHeight="1">
      <c r="A321" s="40"/>
      <c r="B321" s="40"/>
      <c r="C321" s="56"/>
      <c r="D321" s="58"/>
      <c r="E321" s="57"/>
      <c r="F321" s="56"/>
      <c r="G321" s="41"/>
      <c r="H321" s="57"/>
      <c r="I321" s="49"/>
      <c r="J321" s="202"/>
      <c r="K321" s="39"/>
      <c r="L321" s="39"/>
      <c r="M321" s="49"/>
      <c r="N321" s="199"/>
      <c r="O321" s="42"/>
      <c r="P321" s="39"/>
      <c r="Q321" s="40"/>
      <c r="R321" s="58"/>
    </row>
    <row r="322" spans="1:18" ht="6" customHeight="1">
      <c r="A322" s="40"/>
      <c r="B322" s="40"/>
      <c r="C322" s="56"/>
      <c r="D322" s="58"/>
      <c r="E322" s="57"/>
      <c r="F322" s="56"/>
      <c r="G322" s="41"/>
      <c r="H322" s="57"/>
      <c r="I322" s="39"/>
      <c r="J322" s="41"/>
      <c r="K322" s="39"/>
      <c r="L322" s="39"/>
      <c r="M322" s="50"/>
      <c r="N322" s="199" t="s">
        <v>231</v>
      </c>
      <c r="O322" s="42"/>
      <c r="P322" s="39"/>
      <c r="Q322" s="40"/>
      <c r="R322" s="58"/>
    </row>
    <row r="323" spans="1:18" ht="6" customHeight="1">
      <c r="A323" s="40"/>
      <c r="B323" s="40"/>
      <c r="C323" s="56"/>
      <c r="D323" s="58"/>
      <c r="E323" s="57"/>
      <c r="F323" s="56"/>
      <c r="G323" s="41"/>
      <c r="H323" s="57"/>
      <c r="I323" s="39"/>
      <c r="J323" s="41"/>
      <c r="K323" s="39"/>
      <c r="L323" s="57"/>
      <c r="M323" s="49"/>
      <c r="N323" s="199"/>
      <c r="O323" s="42"/>
      <c r="P323" s="39"/>
      <c r="Q323" s="40"/>
      <c r="R323" s="58"/>
    </row>
    <row r="324" spans="1:18" ht="6" customHeight="1">
      <c r="A324" s="40"/>
      <c r="B324" s="40"/>
      <c r="C324" s="56"/>
      <c r="D324" s="58"/>
      <c r="E324" s="57"/>
      <c r="F324" s="56"/>
      <c r="G324" s="41"/>
      <c r="H324" s="57"/>
      <c r="I324" s="39"/>
      <c r="J324" s="41"/>
      <c r="K324" s="39"/>
      <c r="L324" s="57"/>
      <c r="M324" s="50"/>
      <c r="N324" s="201" t="s">
        <v>460</v>
      </c>
      <c r="O324" s="42"/>
      <c r="P324" s="39"/>
      <c r="Q324" s="40"/>
      <c r="R324" s="58"/>
    </row>
    <row r="325" spans="1:18" ht="6" customHeight="1">
      <c r="A325" s="40"/>
      <c r="B325" s="40"/>
      <c r="C325" s="56"/>
      <c r="D325" s="58"/>
      <c r="E325" s="57"/>
      <c r="F325" s="56"/>
      <c r="G325" s="41"/>
      <c r="H325" s="57"/>
      <c r="I325" s="39"/>
      <c r="J325" s="41"/>
      <c r="K325" s="39"/>
      <c r="L325" s="40"/>
      <c r="M325" s="53"/>
      <c r="N325" s="201"/>
      <c r="O325" s="42"/>
      <c r="P325" s="39"/>
      <c r="Q325" s="40"/>
      <c r="R325" s="58"/>
    </row>
    <row r="326" spans="1:18" ht="6" customHeight="1">
      <c r="A326" s="40"/>
      <c r="B326" s="40"/>
      <c r="C326" s="56"/>
      <c r="D326" s="58"/>
      <c r="E326" s="57"/>
      <c r="F326" s="50"/>
      <c r="G326" s="199" t="s">
        <v>149</v>
      </c>
      <c r="H326" s="62"/>
      <c r="I326" s="56"/>
      <c r="J326" s="41"/>
      <c r="K326" s="39"/>
      <c r="L326" s="40"/>
      <c r="M326" s="40"/>
      <c r="O326" s="42"/>
      <c r="P326" s="39"/>
      <c r="Q326" s="40"/>
      <c r="R326" s="58"/>
    </row>
    <row r="327" spans="1:18" ht="6" customHeight="1">
      <c r="A327" s="40"/>
      <c r="B327" s="40"/>
      <c r="C327" s="56"/>
      <c r="D327" s="58"/>
      <c r="E327" s="57"/>
      <c r="F327" s="56"/>
      <c r="G327" s="199"/>
      <c r="H327" s="57"/>
      <c r="I327" s="56"/>
      <c r="J327" s="41"/>
      <c r="K327" s="39"/>
      <c r="L327" s="40"/>
      <c r="M327" s="39"/>
      <c r="N327" s="199" t="s">
        <v>150</v>
      </c>
      <c r="O327" s="42"/>
      <c r="P327" s="39"/>
      <c r="Q327" s="40"/>
      <c r="R327" s="58"/>
    </row>
    <row r="328" spans="1:18" ht="6" customHeight="1">
      <c r="A328" s="40"/>
      <c r="B328" s="40"/>
      <c r="C328" s="56"/>
      <c r="D328" s="58"/>
      <c r="E328" s="57"/>
      <c r="F328" s="56"/>
      <c r="G328" s="41"/>
      <c r="H328" s="57"/>
      <c r="I328" s="56"/>
      <c r="J328" s="200" t="s">
        <v>297</v>
      </c>
      <c r="K328" s="44"/>
      <c r="L328" s="62"/>
      <c r="M328" s="49"/>
      <c r="N328" s="199"/>
      <c r="O328" s="39"/>
      <c r="P328" s="39"/>
      <c r="Q328" s="40"/>
      <c r="R328" s="58"/>
    </row>
    <row r="329" spans="1:18" ht="6" customHeight="1">
      <c r="A329" s="40"/>
      <c r="B329" s="40"/>
      <c r="C329" s="56"/>
      <c r="D329" s="58"/>
      <c r="E329" s="57"/>
      <c r="F329" s="39"/>
      <c r="G329" s="41"/>
      <c r="H329" s="57"/>
      <c r="I329" s="49"/>
      <c r="J329" s="200"/>
      <c r="K329" s="39"/>
      <c r="L329" s="39"/>
      <c r="M329" s="50"/>
      <c r="N329" s="199" t="s">
        <v>151</v>
      </c>
      <c r="O329" s="39"/>
      <c r="P329" s="40"/>
      <c r="Q329" s="40"/>
      <c r="R329" s="58"/>
    </row>
    <row r="330" spans="1:18" ht="6" customHeight="1">
      <c r="A330" s="40"/>
      <c r="B330" s="40"/>
      <c r="C330" s="56"/>
      <c r="D330" s="58"/>
      <c r="E330" s="57"/>
      <c r="F330" s="39"/>
      <c r="G330" s="41"/>
      <c r="H330" s="57"/>
      <c r="I330" s="39"/>
      <c r="J330" s="61"/>
      <c r="K330" s="39"/>
      <c r="L330" s="39"/>
      <c r="M330" s="39"/>
      <c r="N330" s="199"/>
      <c r="O330" s="42"/>
      <c r="P330" s="40"/>
      <c r="Q330" s="40"/>
      <c r="R330" s="58"/>
    </row>
    <row r="331" spans="1:18" ht="6" customHeight="1">
      <c r="A331" s="40"/>
      <c r="B331" s="40"/>
      <c r="C331" s="56"/>
      <c r="D331" s="58"/>
      <c r="E331" s="57"/>
      <c r="F331" s="56"/>
      <c r="G331" s="41"/>
      <c r="H331" s="57"/>
      <c r="I331" s="56"/>
      <c r="J331" s="61"/>
      <c r="K331" s="39"/>
      <c r="L331" s="39"/>
      <c r="M331" s="39"/>
      <c r="O331" s="42"/>
      <c r="P331" s="40"/>
      <c r="Q331" s="40"/>
      <c r="R331" s="58"/>
    </row>
    <row r="332" spans="1:18" ht="6" customHeight="1">
      <c r="A332" s="40"/>
      <c r="B332" s="40"/>
      <c r="C332" s="56"/>
      <c r="D332" s="58"/>
      <c r="E332" s="57"/>
      <c r="F332" s="56"/>
      <c r="G332" s="41"/>
      <c r="H332" s="57"/>
      <c r="I332" s="39"/>
      <c r="J332" s="61"/>
      <c r="K332" s="39"/>
      <c r="L332" s="39"/>
      <c r="M332" s="44"/>
      <c r="N332" s="199" t="s">
        <v>232</v>
      </c>
      <c r="O332" s="42"/>
      <c r="P332" s="40"/>
      <c r="Q332" s="40"/>
      <c r="R332" s="58"/>
    </row>
    <row r="333" spans="1:18" ht="6" customHeight="1">
      <c r="A333" s="40"/>
      <c r="B333" s="40"/>
      <c r="C333" s="56"/>
      <c r="D333" s="58"/>
      <c r="E333" s="57"/>
      <c r="F333" s="56"/>
      <c r="G333" s="41"/>
      <c r="H333" s="57"/>
      <c r="I333" s="39"/>
      <c r="J333" s="61"/>
      <c r="K333" s="39"/>
      <c r="L333" s="39"/>
      <c r="M333" s="49"/>
      <c r="N333" s="199"/>
      <c r="O333" s="42"/>
      <c r="P333" s="40"/>
      <c r="Q333" s="40"/>
      <c r="R333" s="58"/>
    </row>
    <row r="334" spans="1:18" ht="6" customHeight="1">
      <c r="A334" s="40"/>
      <c r="B334" s="40"/>
      <c r="C334" s="56"/>
      <c r="D334" s="58"/>
      <c r="E334" s="57"/>
      <c r="F334" s="56"/>
      <c r="G334" s="41"/>
      <c r="H334" s="57"/>
      <c r="I334" s="56"/>
      <c r="J334" s="200" t="s">
        <v>233</v>
      </c>
      <c r="K334" s="44"/>
      <c r="L334" s="44"/>
      <c r="M334" s="50"/>
      <c r="N334" s="199" t="s">
        <v>152</v>
      </c>
      <c r="O334" s="42"/>
      <c r="P334" s="40"/>
      <c r="Q334" s="40"/>
      <c r="R334" s="58"/>
    </row>
    <row r="335" spans="1:18" ht="6" customHeight="1">
      <c r="A335" s="40"/>
      <c r="B335" s="40"/>
      <c r="C335" s="56"/>
      <c r="D335" s="58"/>
      <c r="E335" s="57"/>
      <c r="F335" s="56"/>
      <c r="G335" s="41"/>
      <c r="H335" s="57"/>
      <c r="I335" s="49"/>
      <c r="J335" s="200"/>
      <c r="K335" s="39"/>
      <c r="L335" s="55"/>
      <c r="M335" s="49"/>
      <c r="N335" s="199"/>
      <c r="O335" s="42"/>
      <c r="P335" s="40"/>
      <c r="Q335" s="40"/>
      <c r="R335" s="58"/>
    </row>
    <row r="336" spans="1:18" ht="6" customHeight="1">
      <c r="A336" s="40"/>
      <c r="B336" s="40"/>
      <c r="C336" s="56"/>
      <c r="D336" s="58"/>
      <c r="E336" s="57"/>
      <c r="F336" s="56"/>
      <c r="G336" s="41"/>
      <c r="H336" s="57"/>
      <c r="I336" s="56"/>
      <c r="J336" s="61"/>
      <c r="K336" s="39"/>
      <c r="L336" s="39"/>
      <c r="M336" s="50"/>
      <c r="N336" s="201" t="s">
        <v>461</v>
      </c>
      <c r="O336" s="201"/>
      <c r="P336" s="203"/>
      <c r="Q336" s="40"/>
      <c r="R336" s="58"/>
    </row>
    <row r="337" spans="1:18" ht="6" customHeight="1">
      <c r="A337" s="40"/>
      <c r="B337" s="40"/>
      <c r="C337" s="56"/>
      <c r="D337" s="58"/>
      <c r="E337" s="57"/>
      <c r="F337" s="56"/>
      <c r="G337" s="41"/>
      <c r="H337" s="57"/>
      <c r="I337" s="56"/>
      <c r="J337" s="61"/>
      <c r="K337" s="39"/>
      <c r="L337" s="39"/>
      <c r="M337" s="39"/>
      <c r="N337" s="201"/>
      <c r="O337" s="201"/>
      <c r="P337" s="203"/>
      <c r="Q337" s="40"/>
      <c r="R337" s="58"/>
    </row>
    <row r="338" spans="1:18" ht="6" customHeight="1">
      <c r="A338" s="40"/>
      <c r="B338" s="40"/>
      <c r="C338" s="56"/>
      <c r="D338" s="58"/>
      <c r="E338" s="57"/>
      <c r="F338" s="56"/>
      <c r="G338" s="41"/>
      <c r="H338" s="57"/>
      <c r="I338" s="56"/>
      <c r="J338" s="61"/>
      <c r="K338" s="39"/>
      <c r="L338" s="39"/>
      <c r="M338" s="39"/>
      <c r="O338" s="42"/>
      <c r="P338" s="40"/>
      <c r="Q338" s="40"/>
      <c r="R338" s="58"/>
    </row>
    <row r="339" spans="1:18" ht="6" customHeight="1">
      <c r="A339" s="40"/>
      <c r="B339" s="40"/>
      <c r="C339" s="56"/>
      <c r="D339" s="58"/>
      <c r="E339" s="57"/>
      <c r="F339" s="56"/>
      <c r="G339" s="41"/>
      <c r="H339" s="57"/>
      <c r="I339" s="39"/>
      <c r="J339" s="61"/>
      <c r="K339" s="39"/>
      <c r="L339" s="39"/>
      <c r="M339" s="44"/>
      <c r="N339" s="199" t="s">
        <v>153</v>
      </c>
      <c r="O339" s="42"/>
      <c r="P339" s="40"/>
      <c r="Q339" s="40"/>
      <c r="R339" s="58"/>
    </row>
    <row r="340" spans="1:18" ht="6" customHeight="1">
      <c r="A340" s="40"/>
      <c r="B340" s="40"/>
      <c r="C340" s="56"/>
      <c r="D340" s="58"/>
      <c r="E340" s="57"/>
      <c r="F340" s="56"/>
      <c r="G340" s="41"/>
      <c r="H340" s="57"/>
      <c r="I340" s="39"/>
      <c r="J340" s="202" t="s">
        <v>234</v>
      </c>
      <c r="K340" s="39"/>
      <c r="L340" s="39"/>
      <c r="M340" s="49"/>
      <c r="N340" s="199"/>
      <c r="O340" s="42"/>
      <c r="P340" s="40"/>
      <c r="Q340" s="40"/>
      <c r="R340" s="58"/>
    </row>
    <row r="341" spans="1:18" ht="6" customHeight="1">
      <c r="A341" s="40"/>
      <c r="B341" s="40"/>
      <c r="C341" s="56"/>
      <c r="D341" s="58"/>
      <c r="E341" s="57"/>
      <c r="F341" s="56"/>
      <c r="G341" s="41"/>
      <c r="H341" s="40"/>
      <c r="I341" s="53"/>
      <c r="J341" s="202"/>
      <c r="K341" s="53"/>
      <c r="L341" s="55"/>
      <c r="M341" s="50"/>
      <c r="N341" s="199" t="s">
        <v>235</v>
      </c>
      <c r="O341" s="42"/>
      <c r="P341" s="40"/>
      <c r="Q341" s="40"/>
      <c r="R341" s="58"/>
    </row>
    <row r="342" spans="1:18" ht="6" customHeight="1">
      <c r="A342" s="40"/>
      <c r="B342" s="40"/>
      <c r="C342" s="56"/>
      <c r="D342" s="58"/>
      <c r="E342" s="57"/>
      <c r="F342" s="56"/>
      <c r="G342" s="41"/>
      <c r="H342" s="40"/>
      <c r="I342" s="40"/>
      <c r="J342" s="41"/>
      <c r="K342" s="39"/>
      <c r="L342" s="40"/>
      <c r="M342" s="53"/>
      <c r="N342" s="199"/>
      <c r="O342" s="42"/>
      <c r="P342" s="40"/>
      <c r="Q342" s="40"/>
      <c r="R342" s="58"/>
    </row>
    <row r="343" spans="1:18" ht="6" customHeight="1">
      <c r="A343" s="40"/>
      <c r="B343" s="40"/>
      <c r="C343" s="56"/>
      <c r="D343" s="58"/>
      <c r="E343" s="57"/>
      <c r="F343" s="39"/>
      <c r="G343" s="41"/>
      <c r="H343" s="39"/>
      <c r="I343" s="39"/>
      <c r="J343" s="61"/>
      <c r="K343" s="39"/>
      <c r="L343" s="39"/>
      <c r="M343" s="40"/>
      <c r="O343" s="42"/>
      <c r="P343" s="40"/>
      <c r="Q343" s="40"/>
      <c r="R343" s="58"/>
    </row>
    <row r="344" spans="1:18" ht="6" customHeight="1">
      <c r="A344" s="40"/>
      <c r="B344" s="40"/>
      <c r="C344" s="56"/>
      <c r="D344" s="58"/>
      <c r="E344" s="57"/>
      <c r="F344" s="39"/>
      <c r="G344" s="41"/>
      <c r="H344" s="39"/>
      <c r="I344" s="39"/>
      <c r="J344" s="61"/>
      <c r="K344" s="39"/>
      <c r="L344" s="39"/>
      <c r="M344" s="40"/>
      <c r="N344" s="199" t="s">
        <v>236</v>
      </c>
      <c r="O344" s="42"/>
      <c r="P344" s="40"/>
      <c r="Q344" s="40"/>
      <c r="R344" s="58"/>
    </row>
    <row r="345" spans="1:18" ht="6" customHeight="1">
      <c r="A345" s="40"/>
      <c r="B345" s="40"/>
      <c r="C345" s="56"/>
      <c r="D345" s="58"/>
      <c r="E345" s="57"/>
      <c r="F345" s="56"/>
      <c r="G345" s="41"/>
      <c r="H345" s="39"/>
      <c r="I345" s="39"/>
      <c r="J345" s="61"/>
      <c r="K345" s="39"/>
      <c r="L345" s="39"/>
      <c r="M345" s="49"/>
      <c r="N345" s="199"/>
      <c r="O345" s="42"/>
      <c r="P345" s="40"/>
      <c r="Q345" s="40"/>
      <c r="R345" s="58"/>
    </row>
    <row r="346" spans="1:18" ht="6" customHeight="1">
      <c r="A346" s="40"/>
      <c r="B346" s="40"/>
      <c r="C346" s="56"/>
      <c r="D346" s="58"/>
      <c r="E346" s="57"/>
      <c r="F346" s="56"/>
      <c r="G346" s="41"/>
      <c r="H346" s="39"/>
      <c r="I346" s="39"/>
      <c r="J346" s="202" t="s">
        <v>237</v>
      </c>
      <c r="K346" s="39"/>
      <c r="L346" s="40"/>
      <c r="M346" s="50"/>
      <c r="N346" s="199" t="s">
        <v>238</v>
      </c>
      <c r="O346" s="42"/>
      <c r="P346" s="40"/>
      <c r="Q346" s="40"/>
      <c r="R346" s="58"/>
    </row>
    <row r="347" spans="1:18" ht="6" customHeight="1">
      <c r="A347" s="40"/>
      <c r="B347" s="40"/>
      <c r="C347" s="56"/>
      <c r="D347" s="58"/>
      <c r="E347" s="57"/>
      <c r="F347" s="56"/>
      <c r="G347" s="41"/>
      <c r="H347" s="39"/>
      <c r="I347" s="49"/>
      <c r="J347" s="202"/>
      <c r="K347" s="53"/>
      <c r="L347" s="55"/>
      <c r="M347" s="49"/>
      <c r="N347" s="199"/>
      <c r="O347" s="42"/>
      <c r="P347" s="40"/>
      <c r="Q347" s="40"/>
      <c r="R347" s="58"/>
    </row>
    <row r="348" spans="1:18" ht="6" customHeight="1">
      <c r="A348" s="40"/>
      <c r="B348" s="40"/>
      <c r="C348" s="56"/>
      <c r="D348" s="58"/>
      <c r="E348" s="57"/>
      <c r="F348" s="56"/>
      <c r="G348" s="41"/>
      <c r="H348" s="39"/>
      <c r="I348" s="56"/>
      <c r="J348" s="41"/>
      <c r="K348" s="40"/>
      <c r="L348" s="57"/>
      <c r="M348" s="50"/>
      <c r="N348" s="199" t="s">
        <v>154</v>
      </c>
      <c r="O348" s="199"/>
      <c r="P348" s="40"/>
      <c r="Q348" s="40"/>
      <c r="R348" s="58"/>
    </row>
    <row r="349" spans="1:18" ht="6" customHeight="1">
      <c r="A349" s="40"/>
      <c r="B349" s="40"/>
      <c r="C349" s="56"/>
      <c r="D349" s="58"/>
      <c r="E349" s="57"/>
      <c r="F349" s="56"/>
      <c r="G349" s="41"/>
      <c r="H349" s="57"/>
      <c r="I349" s="56"/>
      <c r="J349" s="41"/>
      <c r="K349" s="40"/>
      <c r="L349" s="40"/>
      <c r="M349" s="53"/>
      <c r="N349" s="199"/>
      <c r="O349" s="199"/>
      <c r="P349" s="40"/>
      <c r="Q349" s="40"/>
      <c r="R349" s="58"/>
    </row>
    <row r="350" spans="1:18" ht="6" customHeight="1">
      <c r="A350" s="40"/>
      <c r="B350" s="40"/>
      <c r="C350" s="56"/>
      <c r="D350" s="58"/>
      <c r="E350" s="57"/>
      <c r="F350" s="56"/>
      <c r="G350" s="41"/>
      <c r="H350" s="57"/>
      <c r="I350" s="39"/>
      <c r="J350" s="41"/>
      <c r="K350" s="39"/>
      <c r="L350" s="40"/>
      <c r="M350" s="40"/>
      <c r="O350" s="42"/>
      <c r="P350" s="39"/>
      <c r="Q350" s="40"/>
      <c r="R350" s="58"/>
    </row>
    <row r="351" spans="1:18" ht="6" customHeight="1">
      <c r="A351" s="40"/>
      <c r="B351" s="40"/>
      <c r="C351" s="56"/>
      <c r="D351" s="58"/>
      <c r="E351" s="57"/>
      <c r="F351" s="56"/>
      <c r="G351" s="41"/>
      <c r="H351" s="39"/>
      <c r="I351" s="56"/>
      <c r="J351" s="202" t="s">
        <v>58</v>
      </c>
      <c r="K351" s="44"/>
      <c r="L351" s="44"/>
      <c r="M351" s="44"/>
      <c r="N351" s="199" t="s">
        <v>155</v>
      </c>
      <c r="O351" s="42"/>
      <c r="P351" s="39"/>
      <c r="Q351" s="40"/>
      <c r="R351" s="58"/>
    </row>
    <row r="352" spans="1:18" ht="6" customHeight="1">
      <c r="A352" s="40"/>
      <c r="B352" s="40"/>
      <c r="C352" s="56"/>
      <c r="D352" s="58"/>
      <c r="E352" s="57"/>
      <c r="F352" s="56"/>
      <c r="G352" s="41"/>
      <c r="H352" s="39"/>
      <c r="I352" s="49"/>
      <c r="J352" s="202"/>
      <c r="K352" s="39"/>
      <c r="L352" s="39"/>
      <c r="M352" s="39"/>
      <c r="N352" s="199"/>
      <c r="O352" s="42"/>
      <c r="P352" s="40"/>
      <c r="Q352" s="40"/>
      <c r="R352" s="58"/>
    </row>
    <row r="353" spans="1:18" ht="6" customHeight="1">
      <c r="A353" s="40"/>
      <c r="B353" s="40"/>
      <c r="C353" s="56"/>
      <c r="D353" s="58"/>
      <c r="E353" s="39"/>
      <c r="F353" s="56"/>
      <c r="G353" s="41"/>
      <c r="H353" s="39"/>
      <c r="I353" s="56"/>
      <c r="J353" s="41"/>
      <c r="K353" s="39"/>
      <c r="L353" s="39"/>
      <c r="M353" s="39"/>
      <c r="O353" s="42"/>
      <c r="P353" s="40"/>
      <c r="Q353" s="40"/>
      <c r="R353" s="58"/>
    </row>
    <row r="354" spans="1:18" ht="6" customHeight="1">
      <c r="A354" s="40"/>
      <c r="B354" s="40"/>
      <c r="C354" s="56"/>
      <c r="D354" s="58"/>
      <c r="E354" s="39"/>
      <c r="F354" s="56"/>
      <c r="G354" s="41"/>
      <c r="H354" s="57"/>
      <c r="I354" s="40"/>
      <c r="J354" s="41"/>
      <c r="K354" s="39"/>
      <c r="L354" s="39"/>
      <c r="M354" s="44"/>
      <c r="N354" s="199" t="s">
        <v>239</v>
      </c>
      <c r="O354" s="42"/>
      <c r="P354" s="40"/>
      <c r="Q354" s="40"/>
      <c r="R354" s="58"/>
    </row>
    <row r="355" spans="1:18" ht="6" customHeight="1">
      <c r="A355" s="40"/>
      <c r="B355" s="40"/>
      <c r="C355" s="56"/>
      <c r="D355" s="58"/>
      <c r="E355" s="39"/>
      <c r="F355" s="56"/>
      <c r="G355" s="199" t="s">
        <v>156</v>
      </c>
      <c r="H355" s="57"/>
      <c r="I355" s="39"/>
      <c r="J355" s="41"/>
      <c r="K355" s="39"/>
      <c r="L355" s="39"/>
      <c r="M355" s="49"/>
      <c r="N355" s="199"/>
      <c r="O355" s="42"/>
      <c r="P355" s="40"/>
      <c r="Q355" s="40"/>
      <c r="R355" s="58"/>
    </row>
    <row r="356" spans="1:19" ht="6" customHeight="1">
      <c r="A356" s="40"/>
      <c r="B356" s="40"/>
      <c r="C356" s="56"/>
      <c r="D356" s="58"/>
      <c r="E356" s="39"/>
      <c r="F356" s="56"/>
      <c r="G356" s="199"/>
      <c r="H356" s="55"/>
      <c r="I356" s="39"/>
      <c r="J356" s="41"/>
      <c r="K356" s="40"/>
      <c r="L356" s="57"/>
      <c r="M356" s="50"/>
      <c r="N356" s="199" t="s">
        <v>240</v>
      </c>
      <c r="O356" s="42"/>
      <c r="P356" s="65"/>
      <c r="Q356" s="65"/>
      <c r="R356" s="65"/>
      <c r="S356" s="65"/>
    </row>
    <row r="357" spans="1:19" ht="6" customHeight="1">
      <c r="A357" s="40"/>
      <c r="B357" s="40"/>
      <c r="C357" s="56"/>
      <c r="D357" s="58"/>
      <c r="E357" s="39"/>
      <c r="F357" s="56"/>
      <c r="G357" s="41"/>
      <c r="H357" s="57"/>
      <c r="I357" s="40"/>
      <c r="J357" s="41"/>
      <c r="K357" s="39"/>
      <c r="L357" s="39"/>
      <c r="M357" s="49"/>
      <c r="N357" s="199"/>
      <c r="O357" s="42"/>
      <c r="P357" s="65"/>
      <c r="Q357" s="65"/>
      <c r="R357" s="65"/>
      <c r="S357" s="65"/>
    </row>
    <row r="358" spans="1:19" ht="6" customHeight="1">
      <c r="A358" s="40"/>
      <c r="B358" s="40"/>
      <c r="C358" s="56"/>
      <c r="D358" s="58"/>
      <c r="E358" s="39"/>
      <c r="F358" s="56"/>
      <c r="G358" s="41"/>
      <c r="H358" s="57"/>
      <c r="I358" s="40"/>
      <c r="J358" s="202" t="s">
        <v>241</v>
      </c>
      <c r="K358" s="44"/>
      <c r="L358" s="44"/>
      <c r="M358" s="50"/>
      <c r="N358" s="199" t="s">
        <v>242</v>
      </c>
      <c r="O358" s="42"/>
      <c r="P358" s="88"/>
      <c r="Q358" s="88"/>
      <c r="R358" s="88"/>
      <c r="S358" s="88"/>
    </row>
    <row r="359" spans="1:19" ht="6" customHeight="1">
      <c r="A359" s="40"/>
      <c r="B359" s="40"/>
      <c r="C359" s="56"/>
      <c r="D359" s="58"/>
      <c r="E359" s="39"/>
      <c r="F359" s="56"/>
      <c r="G359" s="41"/>
      <c r="H359" s="39"/>
      <c r="I359" s="49"/>
      <c r="J359" s="202"/>
      <c r="K359" s="39"/>
      <c r="L359" s="55"/>
      <c r="M359" s="49"/>
      <c r="N359" s="199"/>
      <c r="O359" s="42"/>
      <c r="P359" s="88"/>
      <c r="Q359" s="88"/>
      <c r="R359" s="88"/>
      <c r="S359" s="88"/>
    </row>
    <row r="360" spans="1:16" ht="6" customHeight="1">
      <c r="A360" s="40"/>
      <c r="B360" s="40"/>
      <c r="C360" s="56"/>
      <c r="D360" s="58"/>
      <c r="E360" s="39"/>
      <c r="F360" s="56"/>
      <c r="G360" s="41"/>
      <c r="H360" s="39"/>
      <c r="I360" s="56"/>
      <c r="J360" s="41"/>
      <c r="K360" s="39"/>
      <c r="L360" s="57"/>
      <c r="M360" s="50"/>
      <c r="N360" s="199" t="s">
        <v>243</v>
      </c>
      <c r="O360" s="42"/>
      <c r="P360" s="48"/>
    </row>
    <row r="361" spans="1:16" ht="6" customHeight="1">
      <c r="A361" s="40"/>
      <c r="B361" s="40"/>
      <c r="C361" s="56"/>
      <c r="D361" s="58"/>
      <c r="E361" s="39"/>
      <c r="F361" s="56"/>
      <c r="G361" s="41"/>
      <c r="H361" s="39"/>
      <c r="I361" s="56"/>
      <c r="J361" s="41"/>
      <c r="K361" s="39"/>
      <c r="L361" s="40"/>
      <c r="M361" s="49"/>
      <c r="N361" s="199"/>
      <c r="O361" s="42"/>
      <c r="P361" s="48"/>
    </row>
    <row r="362" spans="1:145" ht="6" customHeight="1">
      <c r="A362" s="40"/>
      <c r="B362" s="40"/>
      <c r="C362" s="56"/>
      <c r="D362" s="58"/>
      <c r="E362" s="39"/>
      <c r="F362" s="56"/>
      <c r="G362" s="41"/>
      <c r="H362" s="39"/>
      <c r="I362" s="56"/>
      <c r="J362" s="41"/>
      <c r="K362" s="39"/>
      <c r="L362" s="40"/>
      <c r="M362" s="50"/>
      <c r="N362" s="201" t="s">
        <v>462</v>
      </c>
      <c r="O362" s="203"/>
      <c r="P362" s="48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6"/>
      <c r="BM362" s="46"/>
      <c r="BN362" s="46"/>
      <c r="BO362" s="46"/>
      <c r="BP362" s="46"/>
      <c r="BQ362" s="46"/>
      <c r="BR362" s="46"/>
      <c r="BS362" s="46"/>
      <c r="BT362" s="46"/>
      <c r="BU362" s="46"/>
      <c r="BV362" s="46"/>
      <c r="BW362" s="46"/>
      <c r="BX362" s="46"/>
      <c r="BY362" s="46"/>
      <c r="BZ362" s="46"/>
      <c r="CA362" s="46"/>
      <c r="CB362" s="46"/>
      <c r="CC362" s="46"/>
      <c r="CD362" s="46"/>
      <c r="CE362" s="46"/>
      <c r="CF362" s="46"/>
      <c r="CG362" s="46"/>
      <c r="CH362" s="46"/>
      <c r="CI362" s="46"/>
      <c r="CJ362" s="46"/>
      <c r="CK362" s="46"/>
      <c r="CL362" s="46"/>
      <c r="CM362" s="46"/>
      <c r="CN362" s="46"/>
      <c r="CO362" s="46"/>
      <c r="CP362" s="46"/>
      <c r="CQ362" s="46"/>
      <c r="CR362" s="46"/>
      <c r="CS362" s="46"/>
      <c r="CT362" s="46"/>
      <c r="CU362" s="46"/>
      <c r="CV362" s="46"/>
      <c r="CW362" s="46"/>
      <c r="CX362" s="46"/>
      <c r="CY362" s="46"/>
      <c r="CZ362" s="46"/>
      <c r="DA362" s="46"/>
      <c r="DB362" s="46"/>
      <c r="DC362" s="46"/>
      <c r="DD362" s="46"/>
      <c r="DE362" s="46"/>
      <c r="DF362" s="46"/>
      <c r="DG362" s="46"/>
      <c r="DH362" s="46"/>
      <c r="DI362" s="46"/>
      <c r="DJ362" s="46"/>
      <c r="DK362" s="46"/>
      <c r="DL362" s="46"/>
      <c r="DM362" s="46"/>
      <c r="DN362" s="46"/>
      <c r="DO362" s="46"/>
      <c r="DP362" s="46"/>
      <c r="DQ362" s="46"/>
      <c r="DR362" s="46"/>
      <c r="DS362" s="46"/>
      <c r="DT362" s="46"/>
      <c r="DU362" s="46"/>
      <c r="DV362" s="46"/>
      <c r="DW362" s="46"/>
      <c r="DX362" s="46"/>
      <c r="DY362" s="46"/>
      <c r="DZ362" s="46"/>
      <c r="EA362" s="46"/>
      <c r="EB362" s="46"/>
      <c r="EC362" s="46"/>
      <c r="ED362" s="46"/>
      <c r="EE362" s="46"/>
      <c r="EF362" s="46"/>
      <c r="EG362" s="46"/>
      <c r="EH362" s="46"/>
      <c r="EI362" s="46"/>
      <c r="EJ362" s="46"/>
      <c r="EK362" s="46"/>
      <c r="EL362" s="46"/>
      <c r="EM362" s="46"/>
      <c r="EN362" s="46"/>
      <c r="EO362" s="46"/>
    </row>
    <row r="363" spans="1:145" ht="6" customHeight="1">
      <c r="A363" s="40"/>
      <c r="B363" s="40"/>
      <c r="C363" s="56"/>
      <c r="D363" s="58"/>
      <c r="E363" s="39"/>
      <c r="F363" s="56"/>
      <c r="G363" s="41"/>
      <c r="H363" s="39"/>
      <c r="I363" s="56"/>
      <c r="J363" s="41"/>
      <c r="K363" s="39"/>
      <c r="L363" s="40"/>
      <c r="M363" s="40"/>
      <c r="N363" s="201"/>
      <c r="O363" s="203"/>
      <c r="P363" s="48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6"/>
      <c r="BM363" s="46"/>
      <c r="BN363" s="46"/>
      <c r="BO363" s="46"/>
      <c r="BP363" s="46"/>
      <c r="BQ363" s="46"/>
      <c r="BR363" s="46"/>
      <c r="BS363" s="46"/>
      <c r="BT363" s="46"/>
      <c r="BU363" s="46"/>
      <c r="BV363" s="46"/>
      <c r="BW363" s="46"/>
      <c r="BX363" s="46"/>
      <c r="BY363" s="46"/>
      <c r="BZ363" s="46"/>
      <c r="CA363" s="46"/>
      <c r="CB363" s="46"/>
      <c r="CC363" s="46"/>
      <c r="CD363" s="46"/>
      <c r="CE363" s="46"/>
      <c r="CF363" s="46"/>
      <c r="CG363" s="46"/>
      <c r="CH363" s="46"/>
      <c r="CI363" s="46"/>
      <c r="CJ363" s="46"/>
      <c r="CK363" s="46"/>
      <c r="CL363" s="46"/>
      <c r="CM363" s="46"/>
      <c r="CN363" s="46"/>
      <c r="CO363" s="46"/>
      <c r="CP363" s="46"/>
      <c r="CQ363" s="46"/>
      <c r="CR363" s="46"/>
      <c r="CS363" s="46"/>
      <c r="CT363" s="46"/>
      <c r="CU363" s="46"/>
      <c r="CV363" s="46"/>
      <c r="CW363" s="46"/>
      <c r="CX363" s="46"/>
      <c r="CY363" s="46"/>
      <c r="CZ363" s="46"/>
      <c r="DA363" s="46"/>
      <c r="DB363" s="46"/>
      <c r="DC363" s="46"/>
      <c r="DD363" s="46"/>
      <c r="DE363" s="46"/>
      <c r="DF363" s="46"/>
      <c r="DG363" s="46"/>
      <c r="DH363" s="46"/>
      <c r="DI363" s="46"/>
      <c r="DJ363" s="46"/>
      <c r="DK363" s="46"/>
      <c r="DL363" s="46"/>
      <c r="DM363" s="46"/>
      <c r="DN363" s="46"/>
      <c r="DO363" s="46"/>
      <c r="DP363" s="46"/>
      <c r="DQ363" s="46"/>
      <c r="DR363" s="46"/>
      <c r="DS363" s="46"/>
      <c r="DT363" s="46"/>
      <c r="DU363" s="46"/>
      <c r="DV363" s="46"/>
      <c r="DW363" s="46"/>
      <c r="DX363" s="46"/>
      <c r="DY363" s="46"/>
      <c r="DZ363" s="46"/>
      <c r="EA363" s="46"/>
      <c r="EB363" s="46"/>
      <c r="EC363" s="46"/>
      <c r="ED363" s="46"/>
      <c r="EE363" s="46"/>
      <c r="EF363" s="46"/>
      <c r="EG363" s="46"/>
      <c r="EH363" s="46"/>
      <c r="EI363" s="46"/>
      <c r="EJ363" s="46"/>
      <c r="EK363" s="46"/>
      <c r="EL363" s="46"/>
      <c r="EM363" s="46"/>
      <c r="EN363" s="46"/>
      <c r="EO363" s="46"/>
    </row>
    <row r="364" spans="1:145" ht="6" customHeight="1">
      <c r="A364" s="40"/>
      <c r="B364" s="40"/>
      <c r="C364" s="56"/>
      <c r="D364" s="58"/>
      <c r="E364" s="39"/>
      <c r="F364" s="56"/>
      <c r="G364" s="41"/>
      <c r="H364" s="57"/>
      <c r="I364" s="40"/>
      <c r="J364" s="41"/>
      <c r="K364" s="39"/>
      <c r="L364" s="39"/>
      <c r="M364" s="39"/>
      <c r="O364" s="42"/>
      <c r="P364" s="40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/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/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6"/>
      <c r="BM364" s="46"/>
      <c r="BN364" s="46"/>
      <c r="BO364" s="46"/>
      <c r="BP364" s="46"/>
      <c r="BQ364" s="46"/>
      <c r="BR364" s="46"/>
      <c r="BS364" s="46"/>
      <c r="BT364" s="46"/>
      <c r="BU364" s="46"/>
      <c r="BV364" s="46"/>
      <c r="BW364" s="46"/>
      <c r="BX364" s="46"/>
      <c r="BY364" s="46"/>
      <c r="BZ364" s="46"/>
      <c r="CA364" s="46"/>
      <c r="CB364" s="46"/>
      <c r="CC364" s="46"/>
      <c r="CD364" s="46"/>
      <c r="CE364" s="46"/>
      <c r="CF364" s="46"/>
      <c r="CG364" s="46"/>
      <c r="CH364" s="46"/>
      <c r="CI364" s="46"/>
      <c r="CJ364" s="46"/>
      <c r="CK364" s="46"/>
      <c r="CL364" s="46"/>
      <c r="CM364" s="46"/>
      <c r="CN364" s="46"/>
      <c r="CO364" s="46"/>
      <c r="CP364" s="46"/>
      <c r="CQ364" s="46"/>
      <c r="CR364" s="46"/>
      <c r="CS364" s="46"/>
      <c r="CT364" s="46"/>
      <c r="CU364" s="46"/>
      <c r="CV364" s="46"/>
      <c r="CW364" s="46"/>
      <c r="CX364" s="46"/>
      <c r="CY364" s="46"/>
      <c r="CZ364" s="46"/>
      <c r="DA364" s="46"/>
      <c r="DB364" s="46"/>
      <c r="DC364" s="46"/>
      <c r="DD364" s="46"/>
      <c r="DE364" s="46"/>
      <c r="DF364" s="46"/>
      <c r="DG364" s="46"/>
      <c r="DH364" s="46"/>
      <c r="DI364" s="46"/>
      <c r="DJ364" s="46"/>
      <c r="DK364" s="46"/>
      <c r="DL364" s="46"/>
      <c r="DM364" s="46"/>
      <c r="DN364" s="46"/>
      <c r="DO364" s="46"/>
      <c r="DP364" s="46"/>
      <c r="DQ364" s="46"/>
      <c r="DR364" s="46"/>
      <c r="DS364" s="46"/>
      <c r="DT364" s="46"/>
      <c r="DU364" s="46"/>
      <c r="DV364" s="46"/>
      <c r="DW364" s="46"/>
      <c r="DX364" s="46"/>
      <c r="DY364" s="46"/>
      <c r="DZ364" s="46"/>
      <c r="EA364" s="46"/>
      <c r="EB364" s="46"/>
      <c r="EC364" s="46"/>
      <c r="ED364" s="46"/>
      <c r="EE364" s="46"/>
      <c r="EF364" s="46"/>
      <c r="EG364" s="46"/>
      <c r="EH364" s="46"/>
      <c r="EI364" s="46"/>
      <c r="EJ364" s="46"/>
      <c r="EK364" s="46"/>
      <c r="EL364" s="46"/>
      <c r="EM364" s="46"/>
      <c r="EN364" s="46"/>
      <c r="EO364" s="46"/>
    </row>
    <row r="365" spans="1:145" ht="6" customHeight="1">
      <c r="A365" s="40"/>
      <c r="B365" s="40"/>
      <c r="C365" s="56"/>
      <c r="D365" s="58"/>
      <c r="E365" s="39"/>
      <c r="F365" s="56"/>
      <c r="G365" s="41"/>
      <c r="H365" s="57"/>
      <c r="I365" s="39"/>
      <c r="J365" s="199" t="s">
        <v>158</v>
      </c>
      <c r="K365" s="199"/>
      <c r="L365" s="199"/>
      <c r="M365" s="39"/>
      <c r="O365" s="42"/>
      <c r="P365" s="40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6"/>
      <c r="BM365" s="46"/>
      <c r="BN365" s="46"/>
      <c r="BO365" s="46"/>
      <c r="BP365" s="46"/>
      <c r="BQ365" s="46"/>
      <c r="BR365" s="46"/>
      <c r="BS365" s="46"/>
      <c r="BT365" s="46"/>
      <c r="BU365" s="46"/>
      <c r="BV365" s="46"/>
      <c r="BW365" s="46"/>
      <c r="BX365" s="46"/>
      <c r="BY365" s="46"/>
      <c r="BZ365" s="46"/>
      <c r="CA365" s="46"/>
      <c r="CB365" s="46"/>
      <c r="CC365" s="46"/>
      <c r="CD365" s="46"/>
      <c r="CE365" s="46"/>
      <c r="CF365" s="46"/>
      <c r="CG365" s="46"/>
      <c r="CH365" s="46"/>
      <c r="CI365" s="46"/>
      <c r="CJ365" s="46"/>
      <c r="CK365" s="46"/>
      <c r="CL365" s="46"/>
      <c r="CM365" s="46"/>
      <c r="CN365" s="46"/>
      <c r="CO365" s="46"/>
      <c r="CP365" s="46"/>
      <c r="CQ365" s="46"/>
      <c r="CR365" s="46"/>
      <c r="CS365" s="46"/>
      <c r="CT365" s="46"/>
      <c r="CU365" s="46"/>
      <c r="CV365" s="46"/>
      <c r="CW365" s="46"/>
      <c r="CX365" s="46"/>
      <c r="CY365" s="46"/>
      <c r="CZ365" s="46"/>
      <c r="DA365" s="46"/>
      <c r="DB365" s="46"/>
      <c r="DC365" s="46"/>
      <c r="DD365" s="46"/>
      <c r="DE365" s="46"/>
      <c r="DF365" s="46"/>
      <c r="DG365" s="46"/>
      <c r="DH365" s="46"/>
      <c r="DI365" s="46"/>
      <c r="DJ365" s="46"/>
      <c r="DK365" s="46"/>
      <c r="DL365" s="46"/>
      <c r="DM365" s="46"/>
      <c r="DN365" s="46"/>
      <c r="DO365" s="46"/>
      <c r="DP365" s="46"/>
      <c r="DQ365" s="46"/>
      <c r="DR365" s="46"/>
      <c r="DS365" s="46"/>
      <c r="DT365" s="46"/>
      <c r="DU365" s="46"/>
      <c r="DV365" s="46"/>
      <c r="DW365" s="46"/>
      <c r="DX365" s="46"/>
      <c r="DY365" s="46"/>
      <c r="DZ365" s="46"/>
      <c r="EA365" s="46"/>
      <c r="EB365" s="46"/>
      <c r="EC365" s="46"/>
      <c r="ED365" s="46"/>
      <c r="EE365" s="46"/>
      <c r="EF365" s="46"/>
      <c r="EG365" s="46"/>
      <c r="EH365" s="46"/>
      <c r="EI365" s="46"/>
      <c r="EJ365" s="46"/>
      <c r="EK365" s="46"/>
      <c r="EL365" s="46"/>
      <c r="EM365" s="46"/>
      <c r="EN365" s="46"/>
      <c r="EO365" s="46"/>
    </row>
    <row r="366" spans="1:145" ht="6" customHeight="1">
      <c r="A366" s="40"/>
      <c r="B366" s="40"/>
      <c r="C366" s="56"/>
      <c r="D366" s="58"/>
      <c r="E366" s="39"/>
      <c r="F366" s="56"/>
      <c r="G366" s="41"/>
      <c r="H366" s="40"/>
      <c r="I366" s="53"/>
      <c r="J366" s="199"/>
      <c r="K366" s="199"/>
      <c r="L366" s="199"/>
      <c r="M366" s="39"/>
      <c r="O366" s="42"/>
      <c r="P366" s="40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/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/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6"/>
      <c r="BM366" s="46"/>
      <c r="BN366" s="46"/>
      <c r="BO366" s="46"/>
      <c r="BP366" s="46"/>
      <c r="BQ366" s="46"/>
      <c r="BR366" s="46"/>
      <c r="BS366" s="46"/>
      <c r="BT366" s="46"/>
      <c r="BU366" s="46"/>
      <c r="BV366" s="46"/>
      <c r="BW366" s="46"/>
      <c r="BX366" s="46"/>
      <c r="BY366" s="46"/>
      <c r="BZ366" s="46"/>
      <c r="CA366" s="46"/>
      <c r="CB366" s="46"/>
      <c r="CC366" s="46"/>
      <c r="CD366" s="46"/>
      <c r="CE366" s="46"/>
      <c r="CF366" s="46"/>
      <c r="CG366" s="46"/>
      <c r="CH366" s="46"/>
      <c r="CI366" s="46"/>
      <c r="CJ366" s="46"/>
      <c r="CK366" s="46"/>
      <c r="CL366" s="46"/>
      <c r="CM366" s="46"/>
      <c r="CN366" s="46"/>
      <c r="CO366" s="46"/>
      <c r="CP366" s="46"/>
      <c r="CQ366" s="46"/>
      <c r="CR366" s="46"/>
      <c r="CS366" s="46"/>
      <c r="CT366" s="46"/>
      <c r="CU366" s="46"/>
      <c r="CV366" s="46"/>
      <c r="CW366" s="46"/>
      <c r="CX366" s="46"/>
      <c r="CY366" s="46"/>
      <c r="CZ366" s="46"/>
      <c r="DA366" s="46"/>
      <c r="DB366" s="46"/>
      <c r="DC366" s="46"/>
      <c r="DD366" s="46"/>
      <c r="DE366" s="46"/>
      <c r="DF366" s="46"/>
      <c r="DG366" s="46"/>
      <c r="DH366" s="46"/>
      <c r="DI366" s="46"/>
      <c r="DJ366" s="46"/>
      <c r="DK366" s="46"/>
      <c r="DL366" s="46"/>
      <c r="DM366" s="46"/>
      <c r="DN366" s="46"/>
      <c r="DO366" s="46"/>
      <c r="DP366" s="46"/>
      <c r="DQ366" s="46"/>
      <c r="DR366" s="46"/>
      <c r="DS366" s="46"/>
      <c r="DT366" s="46"/>
      <c r="DU366" s="46"/>
      <c r="DV366" s="46"/>
      <c r="DW366" s="46"/>
      <c r="DX366" s="46"/>
      <c r="DY366" s="46"/>
      <c r="DZ366" s="46"/>
      <c r="EA366" s="46"/>
      <c r="EB366" s="46"/>
      <c r="EC366" s="46"/>
      <c r="ED366" s="46"/>
      <c r="EE366" s="46"/>
      <c r="EF366" s="46"/>
      <c r="EG366" s="46"/>
      <c r="EH366" s="46"/>
      <c r="EI366" s="46"/>
      <c r="EJ366" s="46"/>
      <c r="EK366" s="46"/>
      <c r="EL366" s="46"/>
      <c r="EM366" s="46"/>
      <c r="EN366" s="46"/>
      <c r="EO366" s="46"/>
    </row>
    <row r="367" spans="1:145" ht="6" customHeight="1">
      <c r="A367" s="40"/>
      <c r="B367" s="40"/>
      <c r="C367" s="56"/>
      <c r="D367" s="58"/>
      <c r="E367" s="39"/>
      <c r="F367" s="56"/>
      <c r="G367" s="41"/>
      <c r="H367" s="39"/>
      <c r="I367" s="40"/>
      <c r="J367" s="41"/>
      <c r="K367" s="39"/>
      <c r="L367" s="39"/>
      <c r="M367" s="39"/>
      <c r="O367" s="42"/>
      <c r="P367" s="40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6"/>
      <c r="BM367" s="46"/>
      <c r="BN367" s="46"/>
      <c r="BO367" s="46"/>
      <c r="BP367" s="46"/>
      <c r="BQ367" s="46"/>
      <c r="BR367" s="46"/>
      <c r="BS367" s="46"/>
      <c r="BT367" s="46"/>
      <c r="BU367" s="46"/>
      <c r="BV367" s="46"/>
      <c r="BW367" s="46"/>
      <c r="BX367" s="46"/>
      <c r="BY367" s="46"/>
      <c r="BZ367" s="46"/>
      <c r="CA367" s="46"/>
      <c r="CB367" s="46"/>
      <c r="CC367" s="46"/>
      <c r="CD367" s="46"/>
      <c r="CE367" s="46"/>
      <c r="CF367" s="46"/>
      <c r="CG367" s="46"/>
      <c r="CH367" s="46"/>
      <c r="CI367" s="46"/>
      <c r="CJ367" s="46"/>
      <c r="CK367" s="46"/>
      <c r="CL367" s="46"/>
      <c r="CM367" s="46"/>
      <c r="CN367" s="46"/>
      <c r="CO367" s="46"/>
      <c r="CP367" s="46"/>
      <c r="CQ367" s="46"/>
      <c r="CR367" s="46"/>
      <c r="CS367" s="46"/>
      <c r="CT367" s="46"/>
      <c r="CU367" s="46"/>
      <c r="CV367" s="46"/>
      <c r="CW367" s="46"/>
      <c r="CX367" s="46"/>
      <c r="CY367" s="46"/>
      <c r="CZ367" s="46"/>
      <c r="DA367" s="46"/>
      <c r="DB367" s="46"/>
      <c r="DC367" s="46"/>
      <c r="DD367" s="46"/>
      <c r="DE367" s="46"/>
      <c r="DF367" s="46"/>
      <c r="DG367" s="46"/>
      <c r="DH367" s="46"/>
      <c r="DI367" s="46"/>
      <c r="DJ367" s="46"/>
      <c r="DK367" s="46"/>
      <c r="DL367" s="46"/>
      <c r="DM367" s="46"/>
      <c r="DN367" s="46"/>
      <c r="DO367" s="46"/>
      <c r="DP367" s="46"/>
      <c r="DQ367" s="46"/>
      <c r="DR367" s="46"/>
      <c r="DS367" s="46"/>
      <c r="DT367" s="46"/>
      <c r="DU367" s="46"/>
      <c r="DV367" s="46"/>
      <c r="DW367" s="46"/>
      <c r="DX367" s="46"/>
      <c r="DY367" s="46"/>
      <c r="DZ367" s="46"/>
      <c r="EA367" s="46"/>
      <c r="EB367" s="46"/>
      <c r="EC367" s="46"/>
      <c r="ED367" s="46"/>
      <c r="EE367" s="46"/>
      <c r="EF367" s="46"/>
      <c r="EG367" s="46"/>
      <c r="EH367" s="46"/>
      <c r="EI367" s="46"/>
      <c r="EJ367" s="46"/>
      <c r="EK367" s="46"/>
      <c r="EL367" s="46"/>
      <c r="EM367" s="46"/>
      <c r="EN367" s="46"/>
      <c r="EO367" s="46"/>
    </row>
    <row r="368" spans="1:145" ht="6" customHeight="1">
      <c r="A368" s="40"/>
      <c r="B368" s="40"/>
      <c r="C368" s="56"/>
      <c r="D368" s="58"/>
      <c r="E368" s="39"/>
      <c r="F368" s="56"/>
      <c r="G368" s="41"/>
      <c r="H368" s="39"/>
      <c r="I368" s="40"/>
      <c r="J368" s="41"/>
      <c r="K368" s="39"/>
      <c r="L368" s="39"/>
      <c r="M368" s="39"/>
      <c r="N368" s="199" t="s">
        <v>159</v>
      </c>
      <c r="O368" s="42"/>
      <c r="P368" s="40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6"/>
      <c r="BM368" s="46"/>
      <c r="BN368" s="46"/>
      <c r="BO368" s="46"/>
      <c r="BP368" s="46"/>
      <c r="BQ368" s="46"/>
      <c r="BR368" s="46"/>
      <c r="BS368" s="46"/>
      <c r="BT368" s="46"/>
      <c r="BU368" s="46"/>
      <c r="BV368" s="46"/>
      <c r="BW368" s="46"/>
      <c r="BX368" s="46"/>
      <c r="BY368" s="46"/>
      <c r="BZ368" s="46"/>
      <c r="CA368" s="46"/>
      <c r="CB368" s="46"/>
      <c r="CC368" s="46"/>
      <c r="CD368" s="46"/>
      <c r="CE368" s="46"/>
      <c r="CF368" s="46"/>
      <c r="CG368" s="46"/>
      <c r="CH368" s="46"/>
      <c r="CI368" s="46"/>
      <c r="CJ368" s="46"/>
      <c r="CK368" s="46"/>
      <c r="CL368" s="46"/>
      <c r="CM368" s="46"/>
      <c r="CN368" s="46"/>
      <c r="CO368" s="46"/>
      <c r="CP368" s="46"/>
      <c r="CQ368" s="46"/>
      <c r="CR368" s="46"/>
      <c r="CS368" s="46"/>
      <c r="CT368" s="46"/>
      <c r="CU368" s="46"/>
      <c r="CV368" s="46"/>
      <c r="CW368" s="46"/>
      <c r="CX368" s="46"/>
      <c r="CY368" s="46"/>
      <c r="CZ368" s="46"/>
      <c r="DA368" s="46"/>
      <c r="DB368" s="46"/>
      <c r="DC368" s="46"/>
      <c r="DD368" s="46"/>
      <c r="DE368" s="46"/>
      <c r="DF368" s="46"/>
      <c r="DG368" s="46"/>
      <c r="DH368" s="46"/>
      <c r="DI368" s="46"/>
      <c r="DJ368" s="46"/>
      <c r="DK368" s="46"/>
      <c r="DL368" s="46"/>
      <c r="DM368" s="46"/>
      <c r="DN368" s="46"/>
      <c r="DO368" s="46"/>
      <c r="DP368" s="46"/>
      <c r="DQ368" s="46"/>
      <c r="DR368" s="46"/>
      <c r="DS368" s="46"/>
      <c r="DT368" s="46"/>
      <c r="DU368" s="46"/>
      <c r="DV368" s="46"/>
      <c r="DW368" s="46"/>
      <c r="DX368" s="46"/>
      <c r="DY368" s="46"/>
      <c r="DZ368" s="46"/>
      <c r="EA368" s="46"/>
      <c r="EB368" s="46"/>
      <c r="EC368" s="46"/>
      <c r="ED368" s="46"/>
      <c r="EE368" s="46"/>
      <c r="EF368" s="46"/>
      <c r="EG368" s="46"/>
      <c r="EH368" s="46"/>
      <c r="EI368" s="46"/>
      <c r="EJ368" s="46"/>
      <c r="EK368" s="46"/>
      <c r="EL368" s="46"/>
      <c r="EM368" s="46"/>
      <c r="EN368" s="46"/>
      <c r="EO368" s="46"/>
    </row>
    <row r="369" spans="1:145" ht="6" customHeight="1">
      <c r="A369" s="40"/>
      <c r="B369" s="40"/>
      <c r="C369" s="56"/>
      <c r="D369" s="58"/>
      <c r="E369" s="39"/>
      <c r="F369" s="56"/>
      <c r="G369" s="41"/>
      <c r="H369" s="39"/>
      <c r="I369" s="40"/>
      <c r="J369" s="41"/>
      <c r="K369" s="39"/>
      <c r="L369" s="39"/>
      <c r="M369" s="49"/>
      <c r="N369" s="199"/>
      <c r="O369" s="42"/>
      <c r="P369" s="40"/>
      <c r="Q369" s="40"/>
      <c r="R369" s="40"/>
      <c r="S369" s="58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/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/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6"/>
      <c r="BM369" s="46"/>
      <c r="BN369" s="46"/>
      <c r="BO369" s="46"/>
      <c r="BP369" s="46"/>
      <c r="BQ369" s="46"/>
      <c r="BR369" s="46"/>
      <c r="BS369" s="46"/>
      <c r="BT369" s="46"/>
      <c r="BU369" s="46"/>
      <c r="BV369" s="46"/>
      <c r="BW369" s="46"/>
      <c r="BX369" s="46"/>
      <c r="BY369" s="46"/>
      <c r="BZ369" s="46"/>
      <c r="CA369" s="46"/>
      <c r="CB369" s="46"/>
      <c r="CC369" s="46"/>
      <c r="CD369" s="46"/>
      <c r="CE369" s="46"/>
      <c r="CF369" s="46"/>
      <c r="CG369" s="46"/>
      <c r="CH369" s="46"/>
      <c r="CI369" s="46"/>
      <c r="CJ369" s="46"/>
      <c r="CK369" s="46"/>
      <c r="CL369" s="46"/>
      <c r="CM369" s="46"/>
      <c r="CN369" s="46"/>
      <c r="CO369" s="46"/>
      <c r="CP369" s="46"/>
      <c r="CQ369" s="46"/>
      <c r="CR369" s="46"/>
      <c r="CS369" s="46"/>
      <c r="CT369" s="46"/>
      <c r="CU369" s="46"/>
      <c r="CV369" s="46"/>
      <c r="CW369" s="46"/>
      <c r="CX369" s="46"/>
      <c r="CY369" s="46"/>
      <c r="CZ369" s="46"/>
      <c r="DA369" s="46"/>
      <c r="DB369" s="46"/>
      <c r="DC369" s="46"/>
      <c r="DD369" s="46"/>
      <c r="DE369" s="46"/>
      <c r="DF369" s="46"/>
      <c r="DG369" s="46"/>
      <c r="DH369" s="46"/>
      <c r="DI369" s="46"/>
      <c r="DJ369" s="46"/>
      <c r="DK369" s="46"/>
      <c r="DL369" s="46"/>
      <c r="DM369" s="46"/>
      <c r="DN369" s="46"/>
      <c r="DO369" s="46"/>
      <c r="DP369" s="46"/>
      <c r="DQ369" s="46"/>
      <c r="DR369" s="46"/>
      <c r="DS369" s="46"/>
      <c r="DT369" s="46"/>
      <c r="DU369" s="46"/>
      <c r="DV369" s="46"/>
      <c r="DW369" s="46"/>
      <c r="DX369" s="46"/>
      <c r="DY369" s="46"/>
      <c r="DZ369" s="46"/>
      <c r="EA369" s="46"/>
      <c r="EB369" s="46"/>
      <c r="EC369" s="46"/>
      <c r="ED369" s="46"/>
      <c r="EE369" s="46"/>
      <c r="EF369" s="46"/>
      <c r="EG369" s="46"/>
      <c r="EH369" s="46"/>
      <c r="EI369" s="46"/>
      <c r="EJ369" s="46"/>
      <c r="EK369" s="46"/>
      <c r="EL369" s="46"/>
      <c r="EM369" s="46"/>
      <c r="EN369" s="46"/>
      <c r="EO369" s="46"/>
    </row>
    <row r="370" spans="1:145" ht="6" customHeight="1">
      <c r="A370" s="40"/>
      <c r="B370" s="40"/>
      <c r="C370" s="56"/>
      <c r="D370" s="58"/>
      <c r="E370" s="39"/>
      <c r="F370" s="56"/>
      <c r="G370" s="41"/>
      <c r="H370" s="39"/>
      <c r="I370" s="40"/>
      <c r="K370" s="39"/>
      <c r="L370" s="39"/>
      <c r="M370" s="50"/>
      <c r="N370" s="199" t="s">
        <v>245</v>
      </c>
      <c r="O370" s="42"/>
      <c r="P370" s="40"/>
      <c r="Q370" s="40"/>
      <c r="R370" s="40"/>
      <c r="S370" s="58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6"/>
      <c r="BM370" s="46"/>
      <c r="BN370" s="46"/>
      <c r="BO370" s="46"/>
      <c r="BP370" s="46"/>
      <c r="BQ370" s="46"/>
      <c r="BR370" s="46"/>
      <c r="BS370" s="46"/>
      <c r="BT370" s="46"/>
      <c r="BU370" s="46"/>
      <c r="BV370" s="46"/>
      <c r="BW370" s="46"/>
      <c r="BX370" s="46"/>
      <c r="BY370" s="46"/>
      <c r="BZ370" s="46"/>
      <c r="CA370" s="46"/>
      <c r="CB370" s="46"/>
      <c r="CC370" s="46"/>
      <c r="CD370" s="46"/>
      <c r="CE370" s="46"/>
      <c r="CF370" s="46"/>
      <c r="CG370" s="46"/>
      <c r="CH370" s="46"/>
      <c r="CI370" s="46"/>
      <c r="CJ370" s="46"/>
      <c r="CK370" s="46"/>
      <c r="CL370" s="46"/>
      <c r="CM370" s="46"/>
      <c r="CN370" s="46"/>
      <c r="CO370" s="46"/>
      <c r="CP370" s="46"/>
      <c r="CQ370" s="46"/>
      <c r="CR370" s="46"/>
      <c r="CS370" s="46"/>
      <c r="CT370" s="46"/>
      <c r="CU370" s="46"/>
      <c r="CV370" s="46"/>
      <c r="CW370" s="46"/>
      <c r="CX370" s="46"/>
      <c r="CY370" s="46"/>
      <c r="CZ370" s="46"/>
      <c r="DA370" s="46"/>
      <c r="DB370" s="46"/>
      <c r="DC370" s="46"/>
      <c r="DD370" s="46"/>
      <c r="DE370" s="46"/>
      <c r="DF370" s="46"/>
      <c r="DG370" s="46"/>
      <c r="DH370" s="46"/>
      <c r="DI370" s="46"/>
      <c r="DJ370" s="46"/>
      <c r="DK370" s="46"/>
      <c r="DL370" s="46"/>
      <c r="DM370" s="46"/>
      <c r="DN370" s="46"/>
      <c r="DO370" s="46"/>
      <c r="DP370" s="46"/>
      <c r="DQ370" s="46"/>
      <c r="DR370" s="46"/>
      <c r="DS370" s="46"/>
      <c r="DT370" s="46"/>
      <c r="DU370" s="46"/>
      <c r="DV370" s="46"/>
      <c r="DW370" s="46"/>
      <c r="DX370" s="46"/>
      <c r="DY370" s="46"/>
      <c r="DZ370" s="46"/>
      <c r="EA370" s="46"/>
      <c r="EB370" s="46"/>
      <c r="EC370" s="46"/>
      <c r="ED370" s="46"/>
      <c r="EE370" s="46"/>
      <c r="EF370" s="46"/>
      <c r="EG370" s="46"/>
      <c r="EH370" s="46"/>
      <c r="EI370" s="46"/>
      <c r="EJ370" s="46"/>
      <c r="EK370" s="46"/>
      <c r="EL370" s="46"/>
      <c r="EM370" s="46"/>
      <c r="EN370" s="46"/>
      <c r="EO370" s="46"/>
    </row>
    <row r="371" spans="1:145" ht="6" customHeight="1">
      <c r="A371" s="40"/>
      <c r="B371" s="40"/>
      <c r="C371" s="56"/>
      <c r="D371" s="58"/>
      <c r="E371" s="39"/>
      <c r="F371" s="56"/>
      <c r="G371" s="41"/>
      <c r="H371" s="39"/>
      <c r="I371" s="44"/>
      <c r="J371" s="202" t="s">
        <v>244</v>
      </c>
      <c r="K371" s="44"/>
      <c r="L371" s="62"/>
      <c r="M371" s="49"/>
      <c r="N371" s="199"/>
      <c r="O371" s="42"/>
      <c r="P371" s="40"/>
      <c r="Q371" s="40"/>
      <c r="R371" s="40"/>
      <c r="S371" s="58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6"/>
      <c r="BM371" s="46"/>
      <c r="BN371" s="46"/>
      <c r="BO371" s="46"/>
      <c r="BP371" s="46"/>
      <c r="BQ371" s="46"/>
      <c r="BR371" s="46"/>
      <c r="BS371" s="46"/>
      <c r="BT371" s="46"/>
      <c r="BU371" s="46"/>
      <c r="BV371" s="46"/>
      <c r="BW371" s="46"/>
      <c r="BX371" s="46"/>
      <c r="BY371" s="46"/>
      <c r="BZ371" s="46"/>
      <c r="CA371" s="46"/>
      <c r="CB371" s="46"/>
      <c r="CC371" s="46"/>
      <c r="CD371" s="46"/>
      <c r="CE371" s="46"/>
      <c r="CF371" s="46"/>
      <c r="CG371" s="46"/>
      <c r="CH371" s="46"/>
      <c r="CI371" s="46"/>
      <c r="CJ371" s="46"/>
      <c r="CK371" s="46"/>
      <c r="CL371" s="46"/>
      <c r="CM371" s="46"/>
      <c r="CN371" s="46"/>
      <c r="CO371" s="46"/>
      <c r="CP371" s="46"/>
      <c r="CQ371" s="46"/>
      <c r="CR371" s="46"/>
      <c r="CS371" s="46"/>
      <c r="CT371" s="46"/>
      <c r="CU371" s="46"/>
      <c r="CV371" s="46"/>
      <c r="CW371" s="46"/>
      <c r="CX371" s="46"/>
      <c r="CY371" s="46"/>
      <c r="CZ371" s="46"/>
      <c r="DA371" s="46"/>
      <c r="DB371" s="46"/>
      <c r="DC371" s="46"/>
      <c r="DD371" s="46"/>
      <c r="DE371" s="46"/>
      <c r="DF371" s="46"/>
      <c r="DG371" s="46"/>
      <c r="DH371" s="46"/>
      <c r="DI371" s="46"/>
      <c r="DJ371" s="46"/>
      <c r="DK371" s="46"/>
      <c r="DL371" s="46"/>
      <c r="DM371" s="46"/>
      <c r="DN371" s="46"/>
      <c r="DO371" s="46"/>
      <c r="DP371" s="46"/>
      <c r="DQ371" s="46"/>
      <c r="DR371" s="46"/>
      <c r="DS371" s="46"/>
      <c r="DT371" s="46"/>
      <c r="DU371" s="46"/>
      <c r="DV371" s="46"/>
      <c r="DW371" s="46"/>
      <c r="DX371" s="46"/>
      <c r="DY371" s="46"/>
      <c r="DZ371" s="46"/>
      <c r="EA371" s="46"/>
      <c r="EB371" s="46"/>
      <c r="EC371" s="46"/>
      <c r="ED371" s="46"/>
      <c r="EE371" s="46"/>
      <c r="EF371" s="46"/>
      <c r="EG371" s="46"/>
      <c r="EH371" s="46"/>
      <c r="EI371" s="46"/>
      <c r="EJ371" s="46"/>
      <c r="EK371" s="46"/>
      <c r="EL371" s="46"/>
      <c r="EM371" s="46"/>
      <c r="EN371" s="46"/>
      <c r="EO371" s="46"/>
    </row>
    <row r="372" spans="1:145" ht="6" customHeight="1">
      <c r="A372" s="40"/>
      <c r="B372" s="40"/>
      <c r="C372" s="56"/>
      <c r="D372" s="58"/>
      <c r="E372" s="39"/>
      <c r="F372" s="56"/>
      <c r="G372" s="41"/>
      <c r="H372" s="39"/>
      <c r="I372" s="56"/>
      <c r="J372" s="202"/>
      <c r="K372" s="40"/>
      <c r="L372" s="57"/>
      <c r="M372" s="56"/>
      <c r="N372" s="199" t="s">
        <v>160</v>
      </c>
      <c r="O372" s="42"/>
      <c r="P372" s="40"/>
      <c r="Q372" s="40"/>
      <c r="R372" s="40"/>
      <c r="S372" s="58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6"/>
      <c r="BM372" s="46"/>
      <c r="BN372" s="46"/>
      <c r="BO372" s="46"/>
      <c r="BP372" s="46"/>
      <c r="BQ372" s="46"/>
      <c r="BR372" s="46"/>
      <c r="BS372" s="46"/>
      <c r="BT372" s="46"/>
      <c r="BU372" s="46"/>
      <c r="BV372" s="46"/>
      <c r="BW372" s="46"/>
      <c r="BX372" s="46"/>
      <c r="BY372" s="46"/>
      <c r="BZ372" s="46"/>
      <c r="CA372" s="46"/>
      <c r="CB372" s="46"/>
      <c r="CC372" s="46"/>
      <c r="CD372" s="46"/>
      <c r="CE372" s="46"/>
      <c r="CF372" s="46"/>
      <c r="CG372" s="46"/>
      <c r="CH372" s="46"/>
      <c r="CI372" s="46"/>
      <c r="CJ372" s="46"/>
      <c r="CK372" s="46"/>
      <c r="CL372" s="46"/>
      <c r="CM372" s="46"/>
      <c r="CN372" s="46"/>
      <c r="CO372" s="46"/>
      <c r="CP372" s="46"/>
      <c r="CQ372" s="46"/>
      <c r="CR372" s="46"/>
      <c r="CS372" s="46"/>
      <c r="CT372" s="46"/>
      <c r="CU372" s="46"/>
      <c r="CV372" s="46"/>
      <c r="CW372" s="46"/>
      <c r="CX372" s="46"/>
      <c r="CY372" s="46"/>
      <c r="CZ372" s="46"/>
      <c r="DA372" s="46"/>
      <c r="DB372" s="46"/>
      <c r="DC372" s="46"/>
      <c r="DD372" s="46"/>
      <c r="DE372" s="46"/>
      <c r="DF372" s="46"/>
      <c r="DG372" s="46"/>
      <c r="DH372" s="46"/>
      <c r="DI372" s="46"/>
      <c r="DJ372" s="46"/>
      <c r="DK372" s="46"/>
      <c r="DL372" s="46"/>
      <c r="DM372" s="46"/>
      <c r="DN372" s="46"/>
      <c r="DO372" s="46"/>
      <c r="DP372" s="46"/>
      <c r="DQ372" s="46"/>
      <c r="DR372" s="46"/>
      <c r="DS372" s="46"/>
      <c r="DT372" s="46"/>
      <c r="DU372" s="46"/>
      <c r="DV372" s="46"/>
      <c r="DW372" s="46"/>
      <c r="DX372" s="46"/>
      <c r="DY372" s="46"/>
      <c r="DZ372" s="46"/>
      <c r="EA372" s="46"/>
      <c r="EB372" s="46"/>
      <c r="EC372" s="46"/>
      <c r="ED372" s="46"/>
      <c r="EE372" s="46"/>
      <c r="EF372" s="46"/>
      <c r="EG372" s="46"/>
      <c r="EH372" s="46"/>
      <c r="EI372" s="46"/>
      <c r="EJ372" s="46"/>
      <c r="EK372" s="46"/>
      <c r="EL372" s="46"/>
      <c r="EM372" s="46"/>
      <c r="EN372" s="46"/>
      <c r="EO372" s="46"/>
    </row>
    <row r="373" spans="1:145" ht="6" customHeight="1">
      <c r="A373" s="40"/>
      <c r="B373" s="40"/>
      <c r="C373" s="56"/>
      <c r="D373" s="58"/>
      <c r="E373" s="39"/>
      <c r="F373" s="56"/>
      <c r="G373" s="41"/>
      <c r="H373" s="57"/>
      <c r="I373" s="40"/>
      <c r="J373" s="41"/>
      <c r="K373" s="39"/>
      <c r="L373" s="40"/>
      <c r="M373" s="49"/>
      <c r="N373" s="199"/>
      <c r="O373" s="42"/>
      <c r="P373" s="40"/>
      <c r="Q373" s="40"/>
      <c r="R373" s="40"/>
      <c r="S373" s="89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/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/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6"/>
      <c r="BM373" s="46"/>
      <c r="BN373" s="46"/>
      <c r="BO373" s="46"/>
      <c r="BP373" s="46"/>
      <c r="BQ373" s="46"/>
      <c r="BR373" s="46"/>
      <c r="BS373" s="46"/>
      <c r="BT373" s="46"/>
      <c r="BU373" s="46"/>
      <c r="BV373" s="46"/>
      <c r="BW373" s="46"/>
      <c r="BX373" s="46"/>
      <c r="BY373" s="46"/>
      <c r="BZ373" s="46"/>
      <c r="CA373" s="46"/>
      <c r="CB373" s="46"/>
      <c r="CC373" s="46"/>
      <c r="CD373" s="46"/>
      <c r="CE373" s="46"/>
      <c r="CF373" s="46"/>
      <c r="CG373" s="46"/>
      <c r="CH373" s="46"/>
      <c r="CI373" s="46"/>
      <c r="CJ373" s="46"/>
      <c r="CK373" s="46"/>
      <c r="CL373" s="46"/>
      <c r="CM373" s="46"/>
      <c r="CN373" s="46"/>
      <c r="CO373" s="46"/>
      <c r="CP373" s="46"/>
      <c r="CQ373" s="46"/>
      <c r="CR373" s="46"/>
      <c r="CS373" s="46"/>
      <c r="CT373" s="46"/>
      <c r="CU373" s="46"/>
      <c r="CV373" s="46"/>
      <c r="CW373" s="46"/>
      <c r="CX373" s="46"/>
      <c r="CY373" s="46"/>
      <c r="CZ373" s="46"/>
      <c r="DA373" s="46"/>
      <c r="DB373" s="46"/>
      <c r="DC373" s="46"/>
      <c r="DD373" s="46"/>
      <c r="DE373" s="46"/>
      <c r="DF373" s="46"/>
      <c r="DG373" s="46"/>
      <c r="DH373" s="46"/>
      <c r="DI373" s="46"/>
      <c r="DJ373" s="46"/>
      <c r="DK373" s="46"/>
      <c r="DL373" s="46"/>
      <c r="DM373" s="46"/>
      <c r="DN373" s="46"/>
      <c r="DO373" s="46"/>
      <c r="DP373" s="46"/>
      <c r="DQ373" s="46"/>
      <c r="DR373" s="46"/>
      <c r="DS373" s="46"/>
      <c r="DT373" s="46"/>
      <c r="DU373" s="46"/>
      <c r="DV373" s="46"/>
      <c r="DW373" s="46"/>
      <c r="DX373" s="46"/>
      <c r="DY373" s="46"/>
      <c r="DZ373" s="46"/>
      <c r="EA373" s="46"/>
      <c r="EB373" s="46"/>
      <c r="EC373" s="46"/>
      <c r="ED373" s="46"/>
      <c r="EE373" s="46"/>
      <c r="EF373" s="46"/>
      <c r="EG373" s="46"/>
      <c r="EH373" s="46"/>
      <c r="EI373" s="46"/>
      <c r="EJ373" s="46"/>
      <c r="EK373" s="46"/>
      <c r="EL373" s="46"/>
      <c r="EM373" s="46"/>
      <c r="EN373" s="46"/>
      <c r="EO373" s="46"/>
    </row>
    <row r="374" spans="1:145" ht="6" customHeight="1">
      <c r="A374" s="40"/>
      <c r="B374" s="40"/>
      <c r="C374" s="56"/>
      <c r="D374" s="58"/>
      <c r="E374" s="39"/>
      <c r="F374" s="56"/>
      <c r="G374" s="41"/>
      <c r="H374" s="39"/>
      <c r="I374" s="56"/>
      <c r="J374" s="41"/>
      <c r="K374" s="39"/>
      <c r="L374" s="40"/>
      <c r="M374" s="50"/>
      <c r="N374" s="201" t="s">
        <v>463</v>
      </c>
      <c r="O374" s="203"/>
      <c r="P374" s="48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6"/>
      <c r="BM374" s="46"/>
      <c r="BN374" s="46"/>
      <c r="BO374" s="46"/>
      <c r="BP374" s="46"/>
      <c r="BQ374" s="46"/>
      <c r="BR374" s="46"/>
      <c r="BS374" s="46"/>
      <c r="BT374" s="46"/>
      <c r="BU374" s="46"/>
      <c r="BV374" s="46"/>
      <c r="BW374" s="46"/>
      <c r="BX374" s="46"/>
      <c r="BY374" s="46"/>
      <c r="BZ374" s="46"/>
      <c r="CA374" s="46"/>
      <c r="CB374" s="46"/>
      <c r="CC374" s="46"/>
      <c r="CD374" s="46"/>
      <c r="CE374" s="46"/>
      <c r="CF374" s="46"/>
      <c r="CG374" s="46"/>
      <c r="CH374" s="46"/>
      <c r="CI374" s="46"/>
      <c r="CJ374" s="46"/>
      <c r="CK374" s="46"/>
      <c r="CL374" s="46"/>
      <c r="CM374" s="46"/>
      <c r="CN374" s="46"/>
      <c r="CO374" s="46"/>
      <c r="CP374" s="46"/>
      <c r="CQ374" s="46"/>
      <c r="CR374" s="46"/>
      <c r="CS374" s="46"/>
      <c r="CT374" s="46"/>
      <c r="CU374" s="46"/>
      <c r="CV374" s="46"/>
      <c r="CW374" s="46"/>
      <c r="CX374" s="46"/>
      <c r="CY374" s="46"/>
      <c r="CZ374" s="46"/>
      <c r="DA374" s="46"/>
      <c r="DB374" s="46"/>
      <c r="DC374" s="46"/>
      <c r="DD374" s="46"/>
      <c r="DE374" s="46"/>
      <c r="DF374" s="46"/>
      <c r="DG374" s="46"/>
      <c r="DH374" s="46"/>
      <c r="DI374" s="46"/>
      <c r="DJ374" s="46"/>
      <c r="DK374" s="46"/>
      <c r="DL374" s="46"/>
      <c r="DM374" s="46"/>
      <c r="DN374" s="46"/>
      <c r="DO374" s="46"/>
      <c r="DP374" s="46"/>
      <c r="DQ374" s="46"/>
      <c r="DR374" s="46"/>
      <c r="DS374" s="46"/>
      <c r="DT374" s="46"/>
      <c r="DU374" s="46"/>
      <c r="DV374" s="46"/>
      <c r="DW374" s="46"/>
      <c r="DX374" s="46"/>
      <c r="DY374" s="46"/>
      <c r="DZ374" s="46"/>
      <c r="EA374" s="46"/>
      <c r="EB374" s="46"/>
      <c r="EC374" s="46"/>
      <c r="ED374" s="46"/>
      <c r="EE374" s="46"/>
      <c r="EF374" s="46"/>
      <c r="EG374" s="46"/>
      <c r="EH374" s="46"/>
      <c r="EI374" s="46"/>
      <c r="EJ374" s="46"/>
      <c r="EK374" s="46"/>
      <c r="EL374" s="46"/>
      <c r="EM374" s="46"/>
      <c r="EN374" s="46"/>
      <c r="EO374" s="46"/>
    </row>
    <row r="375" spans="1:145" ht="6" customHeight="1">
      <c r="A375" s="40"/>
      <c r="B375" s="40"/>
      <c r="C375" s="56"/>
      <c r="D375" s="58"/>
      <c r="E375" s="39"/>
      <c r="F375" s="56"/>
      <c r="G375" s="41"/>
      <c r="H375" s="39"/>
      <c r="I375" s="56"/>
      <c r="K375" s="39"/>
      <c r="L375" s="40"/>
      <c r="M375" s="40"/>
      <c r="N375" s="201"/>
      <c r="O375" s="203"/>
      <c r="P375" s="48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6"/>
      <c r="BM375" s="46"/>
      <c r="BN375" s="46"/>
      <c r="BO375" s="46"/>
      <c r="BP375" s="46"/>
      <c r="BQ375" s="46"/>
      <c r="BR375" s="46"/>
      <c r="BS375" s="46"/>
      <c r="BT375" s="46"/>
      <c r="BU375" s="46"/>
      <c r="BV375" s="46"/>
      <c r="BW375" s="46"/>
      <c r="BX375" s="46"/>
      <c r="BY375" s="46"/>
      <c r="BZ375" s="46"/>
      <c r="CA375" s="46"/>
      <c r="CB375" s="46"/>
      <c r="CC375" s="46"/>
      <c r="CD375" s="46"/>
      <c r="CE375" s="46"/>
      <c r="CF375" s="46"/>
      <c r="CG375" s="46"/>
      <c r="CH375" s="46"/>
      <c r="CI375" s="46"/>
      <c r="CJ375" s="46"/>
      <c r="CK375" s="46"/>
      <c r="CL375" s="46"/>
      <c r="CM375" s="46"/>
      <c r="CN375" s="46"/>
      <c r="CO375" s="46"/>
      <c r="CP375" s="46"/>
      <c r="CQ375" s="46"/>
      <c r="CR375" s="46"/>
      <c r="CS375" s="46"/>
      <c r="CT375" s="46"/>
      <c r="CU375" s="46"/>
      <c r="CV375" s="46"/>
      <c r="CW375" s="46"/>
      <c r="CX375" s="46"/>
      <c r="CY375" s="46"/>
      <c r="CZ375" s="46"/>
      <c r="DA375" s="46"/>
      <c r="DB375" s="46"/>
      <c r="DC375" s="46"/>
      <c r="DD375" s="46"/>
      <c r="DE375" s="46"/>
      <c r="DF375" s="46"/>
      <c r="DG375" s="46"/>
      <c r="DH375" s="46"/>
      <c r="DI375" s="46"/>
      <c r="DJ375" s="46"/>
      <c r="DK375" s="46"/>
      <c r="DL375" s="46"/>
      <c r="DM375" s="46"/>
      <c r="DN375" s="46"/>
      <c r="DO375" s="46"/>
      <c r="DP375" s="46"/>
      <c r="DQ375" s="46"/>
      <c r="DR375" s="46"/>
      <c r="DS375" s="46"/>
      <c r="DT375" s="46"/>
      <c r="DU375" s="46"/>
      <c r="DV375" s="46"/>
      <c r="DW375" s="46"/>
      <c r="DX375" s="46"/>
      <c r="DY375" s="46"/>
      <c r="DZ375" s="46"/>
      <c r="EA375" s="46"/>
      <c r="EB375" s="46"/>
      <c r="EC375" s="46"/>
      <c r="ED375" s="46"/>
      <c r="EE375" s="46"/>
      <c r="EF375" s="46"/>
      <c r="EG375" s="46"/>
      <c r="EH375" s="46"/>
      <c r="EI375" s="46"/>
      <c r="EJ375" s="46"/>
      <c r="EK375" s="46"/>
      <c r="EL375" s="46"/>
      <c r="EM375" s="46"/>
      <c r="EN375" s="46"/>
      <c r="EO375" s="46"/>
    </row>
    <row r="376" spans="1:145" ht="6" customHeight="1">
      <c r="A376" s="40"/>
      <c r="B376" s="40"/>
      <c r="C376" s="56"/>
      <c r="D376" s="58"/>
      <c r="E376" s="39"/>
      <c r="F376" s="56"/>
      <c r="G376" s="41"/>
      <c r="H376" s="57"/>
      <c r="I376" s="39"/>
      <c r="K376" s="39"/>
      <c r="L376" s="39"/>
      <c r="M376" s="40"/>
      <c r="O376" s="39"/>
      <c r="P376" s="40"/>
      <c r="Q376" s="40"/>
      <c r="R376" s="40"/>
      <c r="S376" s="90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/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/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6"/>
      <c r="BM376" s="46"/>
      <c r="BN376" s="46"/>
      <c r="BO376" s="46"/>
      <c r="BP376" s="46"/>
      <c r="BQ376" s="46"/>
      <c r="BR376" s="46"/>
      <c r="BS376" s="46"/>
      <c r="BT376" s="46"/>
      <c r="BU376" s="46"/>
      <c r="BV376" s="46"/>
      <c r="BW376" s="46"/>
      <c r="BX376" s="46"/>
      <c r="BY376" s="46"/>
      <c r="BZ376" s="46"/>
      <c r="CA376" s="46"/>
      <c r="CB376" s="46"/>
      <c r="CC376" s="46"/>
      <c r="CD376" s="46"/>
      <c r="CE376" s="46"/>
      <c r="CF376" s="46"/>
      <c r="CG376" s="46"/>
      <c r="CH376" s="46"/>
      <c r="CI376" s="46"/>
      <c r="CJ376" s="46"/>
      <c r="CK376" s="46"/>
      <c r="CL376" s="46"/>
      <c r="CM376" s="46"/>
      <c r="CN376" s="46"/>
      <c r="CO376" s="46"/>
      <c r="CP376" s="46"/>
      <c r="CQ376" s="46"/>
      <c r="CR376" s="46"/>
      <c r="CS376" s="46"/>
      <c r="CT376" s="46"/>
      <c r="CU376" s="46"/>
      <c r="CV376" s="46"/>
      <c r="CW376" s="46"/>
      <c r="CX376" s="46"/>
      <c r="CY376" s="46"/>
      <c r="CZ376" s="46"/>
      <c r="DA376" s="46"/>
      <c r="DB376" s="46"/>
      <c r="DC376" s="46"/>
      <c r="DD376" s="46"/>
      <c r="DE376" s="46"/>
      <c r="DF376" s="46"/>
      <c r="DG376" s="46"/>
      <c r="DH376" s="46"/>
      <c r="DI376" s="46"/>
      <c r="DJ376" s="46"/>
      <c r="DK376" s="46"/>
      <c r="DL376" s="46"/>
      <c r="DM376" s="46"/>
      <c r="DN376" s="46"/>
      <c r="DO376" s="46"/>
      <c r="DP376" s="46"/>
      <c r="DQ376" s="46"/>
      <c r="DR376" s="46"/>
      <c r="DS376" s="46"/>
      <c r="DT376" s="46"/>
      <c r="DU376" s="46"/>
      <c r="DV376" s="46"/>
      <c r="DW376" s="46"/>
      <c r="DX376" s="46"/>
      <c r="DY376" s="46"/>
      <c r="DZ376" s="46"/>
      <c r="EA376" s="46"/>
      <c r="EB376" s="46"/>
      <c r="EC376" s="46"/>
      <c r="ED376" s="46"/>
      <c r="EE376" s="46"/>
      <c r="EF376" s="46"/>
      <c r="EG376" s="46"/>
      <c r="EH376" s="46"/>
      <c r="EI376" s="46"/>
      <c r="EJ376" s="46"/>
      <c r="EK376" s="46"/>
      <c r="EL376" s="46"/>
      <c r="EM376" s="46"/>
      <c r="EN376" s="46"/>
      <c r="EO376" s="46"/>
    </row>
    <row r="377" spans="1:145" ht="6" customHeight="1">
      <c r="A377" s="40"/>
      <c r="B377" s="40"/>
      <c r="C377" s="56"/>
      <c r="D377" s="58"/>
      <c r="E377" s="39"/>
      <c r="F377" s="56"/>
      <c r="G377" s="41"/>
      <c r="H377" s="57"/>
      <c r="I377" s="39"/>
      <c r="J377" s="41"/>
      <c r="K377" s="39"/>
      <c r="L377" s="39"/>
      <c r="M377" s="40"/>
      <c r="N377" s="199" t="s">
        <v>246</v>
      </c>
      <c r="O377" s="42"/>
      <c r="P377" s="40"/>
      <c r="Q377" s="40"/>
      <c r="R377" s="40"/>
      <c r="S377" s="90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6"/>
      <c r="BM377" s="46"/>
      <c r="BN377" s="46"/>
      <c r="BO377" s="46"/>
      <c r="BP377" s="46"/>
      <c r="BQ377" s="46"/>
      <c r="BR377" s="46"/>
      <c r="BS377" s="46"/>
      <c r="BT377" s="46"/>
      <c r="BU377" s="46"/>
      <c r="BV377" s="46"/>
      <c r="BW377" s="46"/>
      <c r="BX377" s="46"/>
      <c r="BY377" s="46"/>
      <c r="BZ377" s="46"/>
      <c r="CA377" s="46"/>
      <c r="CB377" s="46"/>
      <c r="CC377" s="46"/>
      <c r="CD377" s="46"/>
      <c r="CE377" s="46"/>
      <c r="CF377" s="46"/>
      <c r="CG377" s="46"/>
      <c r="CH377" s="46"/>
      <c r="CI377" s="46"/>
      <c r="CJ377" s="46"/>
      <c r="CK377" s="46"/>
      <c r="CL377" s="46"/>
      <c r="CM377" s="46"/>
      <c r="CN377" s="46"/>
      <c r="CO377" s="46"/>
      <c r="CP377" s="46"/>
      <c r="CQ377" s="46"/>
      <c r="CR377" s="46"/>
      <c r="CS377" s="46"/>
      <c r="CT377" s="46"/>
      <c r="CU377" s="46"/>
      <c r="CV377" s="46"/>
      <c r="CW377" s="46"/>
      <c r="CX377" s="46"/>
      <c r="CY377" s="46"/>
      <c r="CZ377" s="46"/>
      <c r="DA377" s="46"/>
      <c r="DB377" s="46"/>
      <c r="DC377" s="46"/>
      <c r="DD377" s="46"/>
      <c r="DE377" s="46"/>
      <c r="DF377" s="46"/>
      <c r="DG377" s="46"/>
      <c r="DH377" s="46"/>
      <c r="DI377" s="46"/>
      <c r="DJ377" s="46"/>
      <c r="DK377" s="46"/>
      <c r="DL377" s="46"/>
      <c r="DM377" s="46"/>
      <c r="DN377" s="46"/>
      <c r="DO377" s="46"/>
      <c r="DP377" s="46"/>
      <c r="DQ377" s="46"/>
      <c r="DR377" s="46"/>
      <c r="DS377" s="46"/>
      <c r="DT377" s="46"/>
      <c r="DU377" s="46"/>
      <c r="DV377" s="46"/>
      <c r="DW377" s="46"/>
      <c r="DX377" s="46"/>
      <c r="DY377" s="46"/>
      <c r="DZ377" s="46"/>
      <c r="EA377" s="46"/>
      <c r="EB377" s="46"/>
      <c r="EC377" s="46"/>
      <c r="ED377" s="46"/>
      <c r="EE377" s="46"/>
      <c r="EF377" s="46"/>
      <c r="EG377" s="46"/>
      <c r="EH377" s="46"/>
      <c r="EI377" s="46"/>
      <c r="EJ377" s="46"/>
      <c r="EK377" s="46"/>
      <c r="EL377" s="46"/>
      <c r="EM377" s="46"/>
      <c r="EN377" s="46"/>
      <c r="EO377" s="46"/>
    </row>
    <row r="378" spans="1:145" ht="6" customHeight="1">
      <c r="A378" s="40"/>
      <c r="B378" s="40"/>
      <c r="C378" s="56"/>
      <c r="D378" s="58"/>
      <c r="E378" s="39"/>
      <c r="F378" s="56"/>
      <c r="G378" s="41"/>
      <c r="H378" s="57"/>
      <c r="I378" s="40"/>
      <c r="J378" s="41"/>
      <c r="K378" s="40"/>
      <c r="L378" s="40"/>
      <c r="M378" s="49"/>
      <c r="N378" s="199"/>
      <c r="O378" s="39"/>
      <c r="P378" s="40"/>
      <c r="Q378" s="40"/>
      <c r="R378" s="40"/>
      <c r="S378" s="90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/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/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6"/>
      <c r="BM378" s="46"/>
      <c r="BN378" s="46"/>
      <c r="BO378" s="46"/>
      <c r="BP378" s="46"/>
      <c r="BQ378" s="46"/>
      <c r="BR378" s="46"/>
      <c r="BS378" s="46"/>
      <c r="BT378" s="46"/>
      <c r="BU378" s="46"/>
      <c r="BV378" s="46"/>
      <c r="BW378" s="46"/>
      <c r="BX378" s="46"/>
      <c r="BY378" s="46"/>
      <c r="BZ378" s="46"/>
      <c r="CA378" s="46"/>
      <c r="CB378" s="46"/>
      <c r="CC378" s="46"/>
      <c r="CD378" s="46"/>
      <c r="CE378" s="46"/>
      <c r="CF378" s="46"/>
      <c r="CG378" s="46"/>
      <c r="CH378" s="46"/>
      <c r="CI378" s="46"/>
      <c r="CJ378" s="46"/>
      <c r="CK378" s="46"/>
      <c r="CL378" s="46"/>
      <c r="CM378" s="46"/>
      <c r="CN378" s="46"/>
      <c r="CO378" s="46"/>
      <c r="CP378" s="46"/>
      <c r="CQ378" s="46"/>
      <c r="CR378" s="46"/>
      <c r="CS378" s="46"/>
      <c r="CT378" s="46"/>
      <c r="CU378" s="46"/>
      <c r="CV378" s="46"/>
      <c r="CW378" s="46"/>
      <c r="CX378" s="46"/>
      <c r="CY378" s="46"/>
      <c r="CZ378" s="46"/>
      <c r="DA378" s="46"/>
      <c r="DB378" s="46"/>
      <c r="DC378" s="46"/>
      <c r="DD378" s="46"/>
      <c r="DE378" s="46"/>
      <c r="DF378" s="46"/>
      <c r="DG378" s="46"/>
      <c r="DH378" s="46"/>
      <c r="DI378" s="46"/>
      <c r="DJ378" s="46"/>
      <c r="DK378" s="46"/>
      <c r="DL378" s="46"/>
      <c r="DM378" s="46"/>
      <c r="DN378" s="46"/>
      <c r="DO378" s="46"/>
      <c r="DP378" s="46"/>
      <c r="DQ378" s="46"/>
      <c r="DR378" s="46"/>
      <c r="DS378" s="46"/>
      <c r="DT378" s="46"/>
      <c r="DU378" s="46"/>
      <c r="DV378" s="46"/>
      <c r="DW378" s="46"/>
      <c r="DX378" s="46"/>
      <c r="DY378" s="46"/>
      <c r="DZ378" s="46"/>
      <c r="EA378" s="46"/>
      <c r="EB378" s="46"/>
      <c r="EC378" s="46"/>
      <c r="ED378" s="46"/>
      <c r="EE378" s="46"/>
      <c r="EF378" s="46"/>
      <c r="EG378" s="46"/>
      <c r="EH378" s="46"/>
      <c r="EI378" s="46"/>
      <c r="EJ378" s="46"/>
      <c r="EK378" s="46"/>
      <c r="EL378" s="46"/>
      <c r="EM378" s="46"/>
      <c r="EN378" s="46"/>
      <c r="EO378" s="46"/>
    </row>
    <row r="379" spans="1:145" ht="6" customHeight="1">
      <c r="A379" s="40"/>
      <c r="B379" s="40"/>
      <c r="C379" s="56"/>
      <c r="D379" s="58"/>
      <c r="E379" s="39"/>
      <c r="F379" s="56"/>
      <c r="H379" s="57"/>
      <c r="I379" s="39"/>
      <c r="J379" s="202" t="s">
        <v>248</v>
      </c>
      <c r="K379" s="48"/>
      <c r="L379" s="57"/>
      <c r="M379" s="50"/>
      <c r="N379" s="199" t="s">
        <v>249</v>
      </c>
      <c r="O379" s="39"/>
      <c r="P379" s="40"/>
      <c r="Q379" s="40"/>
      <c r="R379" s="40"/>
      <c r="S379" s="90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6"/>
      <c r="BM379" s="46"/>
      <c r="BN379" s="46"/>
      <c r="BO379" s="46"/>
      <c r="BP379" s="46"/>
      <c r="BQ379" s="46"/>
      <c r="BR379" s="46"/>
      <c r="BS379" s="46"/>
      <c r="BT379" s="46"/>
      <c r="BU379" s="46"/>
      <c r="BV379" s="46"/>
      <c r="BW379" s="46"/>
      <c r="BX379" s="46"/>
      <c r="BY379" s="46"/>
      <c r="BZ379" s="46"/>
      <c r="CA379" s="46"/>
      <c r="CB379" s="46"/>
      <c r="CC379" s="46"/>
      <c r="CD379" s="46"/>
      <c r="CE379" s="46"/>
      <c r="CF379" s="46"/>
      <c r="CG379" s="46"/>
      <c r="CH379" s="46"/>
      <c r="CI379" s="46"/>
      <c r="CJ379" s="46"/>
      <c r="CK379" s="46"/>
      <c r="CL379" s="46"/>
      <c r="CM379" s="46"/>
      <c r="CN379" s="46"/>
      <c r="CO379" s="46"/>
      <c r="CP379" s="46"/>
      <c r="CQ379" s="46"/>
      <c r="CR379" s="46"/>
      <c r="CS379" s="46"/>
      <c r="CT379" s="46"/>
      <c r="CU379" s="46"/>
      <c r="CV379" s="46"/>
      <c r="CW379" s="46"/>
      <c r="CX379" s="46"/>
      <c r="CY379" s="46"/>
      <c r="CZ379" s="46"/>
      <c r="DA379" s="46"/>
      <c r="DB379" s="46"/>
      <c r="DC379" s="46"/>
      <c r="DD379" s="46"/>
      <c r="DE379" s="46"/>
      <c r="DF379" s="46"/>
      <c r="DG379" s="46"/>
      <c r="DH379" s="46"/>
      <c r="DI379" s="46"/>
      <c r="DJ379" s="46"/>
      <c r="DK379" s="46"/>
      <c r="DL379" s="46"/>
      <c r="DM379" s="46"/>
      <c r="DN379" s="46"/>
      <c r="DO379" s="46"/>
      <c r="DP379" s="46"/>
      <c r="DQ379" s="46"/>
      <c r="DR379" s="46"/>
      <c r="DS379" s="46"/>
      <c r="DT379" s="46"/>
      <c r="DU379" s="46"/>
      <c r="DV379" s="46"/>
      <c r="DW379" s="46"/>
      <c r="DX379" s="46"/>
      <c r="DY379" s="46"/>
      <c r="DZ379" s="46"/>
      <c r="EA379" s="46"/>
      <c r="EB379" s="46"/>
      <c r="EC379" s="46"/>
      <c r="ED379" s="46"/>
      <c r="EE379" s="46"/>
      <c r="EF379" s="46"/>
      <c r="EG379" s="46"/>
      <c r="EH379" s="46"/>
      <c r="EI379" s="46"/>
      <c r="EJ379" s="46"/>
      <c r="EK379" s="46"/>
      <c r="EL379" s="46"/>
      <c r="EM379" s="46"/>
      <c r="EN379" s="46"/>
      <c r="EO379" s="46"/>
    </row>
    <row r="380" spans="1:145" ht="6" customHeight="1">
      <c r="A380" s="40"/>
      <c r="B380" s="40"/>
      <c r="C380" s="56"/>
      <c r="D380" s="58"/>
      <c r="E380" s="39"/>
      <c r="F380" s="56"/>
      <c r="H380" s="57"/>
      <c r="I380" s="49"/>
      <c r="J380" s="202"/>
      <c r="K380" s="97"/>
      <c r="L380" s="55"/>
      <c r="M380" s="49"/>
      <c r="N380" s="199"/>
      <c r="O380" s="39"/>
      <c r="P380" s="40"/>
      <c r="Q380" s="40"/>
      <c r="R380" s="40"/>
      <c r="S380" s="90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/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/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6"/>
      <c r="BM380" s="46"/>
      <c r="BN380" s="46"/>
      <c r="BO380" s="46"/>
      <c r="BP380" s="46"/>
      <c r="BQ380" s="46"/>
      <c r="BR380" s="46"/>
      <c r="BS380" s="46"/>
      <c r="BT380" s="46"/>
      <c r="BU380" s="46"/>
      <c r="BV380" s="46"/>
      <c r="BW380" s="46"/>
      <c r="BX380" s="46"/>
      <c r="BY380" s="46"/>
      <c r="BZ380" s="46"/>
      <c r="CA380" s="46"/>
      <c r="CB380" s="46"/>
      <c r="CC380" s="46"/>
      <c r="CD380" s="46"/>
      <c r="CE380" s="46"/>
      <c r="CF380" s="46"/>
      <c r="CG380" s="46"/>
      <c r="CH380" s="46"/>
      <c r="CI380" s="46"/>
      <c r="CJ380" s="46"/>
      <c r="CK380" s="46"/>
      <c r="CL380" s="46"/>
      <c r="CM380" s="46"/>
      <c r="CN380" s="46"/>
      <c r="CO380" s="46"/>
      <c r="CP380" s="46"/>
      <c r="CQ380" s="46"/>
      <c r="CR380" s="46"/>
      <c r="CS380" s="46"/>
      <c r="CT380" s="46"/>
      <c r="CU380" s="46"/>
      <c r="CV380" s="46"/>
      <c r="CW380" s="46"/>
      <c r="CX380" s="46"/>
      <c r="CY380" s="46"/>
      <c r="CZ380" s="46"/>
      <c r="DA380" s="46"/>
      <c r="DB380" s="46"/>
      <c r="DC380" s="46"/>
      <c r="DD380" s="46"/>
      <c r="DE380" s="46"/>
      <c r="DF380" s="46"/>
      <c r="DG380" s="46"/>
      <c r="DH380" s="46"/>
      <c r="DI380" s="46"/>
      <c r="DJ380" s="46"/>
      <c r="DK380" s="46"/>
      <c r="DL380" s="46"/>
      <c r="DM380" s="46"/>
      <c r="DN380" s="46"/>
      <c r="DO380" s="46"/>
      <c r="DP380" s="46"/>
      <c r="DQ380" s="46"/>
      <c r="DR380" s="46"/>
      <c r="DS380" s="46"/>
      <c r="DT380" s="46"/>
      <c r="DU380" s="46"/>
      <c r="DV380" s="46"/>
      <c r="DW380" s="46"/>
      <c r="DX380" s="46"/>
      <c r="DY380" s="46"/>
      <c r="DZ380" s="46"/>
      <c r="EA380" s="46"/>
      <c r="EB380" s="46"/>
      <c r="EC380" s="46"/>
      <c r="ED380" s="46"/>
      <c r="EE380" s="46"/>
      <c r="EF380" s="46"/>
      <c r="EG380" s="46"/>
      <c r="EH380" s="46"/>
      <c r="EI380" s="46"/>
      <c r="EJ380" s="46"/>
      <c r="EK380" s="46"/>
      <c r="EL380" s="46"/>
      <c r="EM380" s="46"/>
      <c r="EN380" s="46"/>
      <c r="EO380" s="46"/>
    </row>
    <row r="381" spans="1:145" ht="6" customHeight="1">
      <c r="A381" s="40"/>
      <c r="B381" s="40"/>
      <c r="C381" s="56"/>
      <c r="D381" s="58"/>
      <c r="E381" s="39"/>
      <c r="F381" s="56"/>
      <c r="G381" s="41"/>
      <c r="H381" s="57"/>
      <c r="I381" s="56"/>
      <c r="J381" s="41"/>
      <c r="K381" s="39"/>
      <c r="L381" s="57"/>
      <c r="M381" s="50"/>
      <c r="N381" s="199" t="s">
        <v>250</v>
      </c>
      <c r="O381" s="39"/>
      <c r="P381" s="40"/>
      <c r="Q381" s="40"/>
      <c r="R381" s="40"/>
      <c r="S381" s="90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6"/>
      <c r="BM381" s="46"/>
      <c r="BN381" s="46"/>
      <c r="BO381" s="46"/>
      <c r="BP381" s="46"/>
      <c r="BQ381" s="46"/>
      <c r="BR381" s="46"/>
      <c r="BS381" s="46"/>
      <c r="BT381" s="46"/>
      <c r="BU381" s="46"/>
      <c r="BV381" s="46"/>
      <c r="BW381" s="46"/>
      <c r="BX381" s="46"/>
      <c r="BY381" s="46"/>
      <c r="BZ381" s="46"/>
      <c r="CA381" s="46"/>
      <c r="CB381" s="46"/>
      <c r="CC381" s="46"/>
      <c r="CD381" s="46"/>
      <c r="CE381" s="46"/>
      <c r="CF381" s="46"/>
      <c r="CG381" s="46"/>
      <c r="CH381" s="46"/>
      <c r="CI381" s="46"/>
      <c r="CJ381" s="46"/>
      <c r="CK381" s="46"/>
      <c r="CL381" s="46"/>
      <c r="CM381" s="46"/>
      <c r="CN381" s="46"/>
      <c r="CO381" s="46"/>
      <c r="CP381" s="46"/>
      <c r="CQ381" s="46"/>
      <c r="CR381" s="46"/>
      <c r="CS381" s="46"/>
      <c r="CT381" s="46"/>
      <c r="CU381" s="46"/>
      <c r="CV381" s="46"/>
      <c r="CW381" s="46"/>
      <c r="CX381" s="46"/>
      <c r="CY381" s="46"/>
      <c r="CZ381" s="46"/>
      <c r="DA381" s="46"/>
      <c r="DB381" s="46"/>
      <c r="DC381" s="46"/>
      <c r="DD381" s="46"/>
      <c r="DE381" s="46"/>
      <c r="DF381" s="46"/>
      <c r="DG381" s="46"/>
      <c r="DH381" s="46"/>
      <c r="DI381" s="46"/>
      <c r="DJ381" s="46"/>
      <c r="DK381" s="46"/>
      <c r="DL381" s="46"/>
      <c r="DM381" s="46"/>
      <c r="DN381" s="46"/>
      <c r="DO381" s="46"/>
      <c r="DP381" s="46"/>
      <c r="DQ381" s="46"/>
      <c r="DR381" s="46"/>
      <c r="DS381" s="46"/>
      <c r="DT381" s="46"/>
      <c r="DU381" s="46"/>
      <c r="DV381" s="46"/>
      <c r="DW381" s="46"/>
      <c r="DX381" s="46"/>
      <c r="DY381" s="46"/>
      <c r="DZ381" s="46"/>
      <c r="EA381" s="46"/>
      <c r="EB381" s="46"/>
      <c r="EC381" s="46"/>
      <c r="ED381" s="46"/>
      <c r="EE381" s="46"/>
      <c r="EF381" s="46"/>
      <c r="EG381" s="46"/>
      <c r="EH381" s="46"/>
      <c r="EI381" s="46"/>
      <c r="EJ381" s="46"/>
      <c r="EK381" s="46"/>
      <c r="EL381" s="46"/>
      <c r="EM381" s="46"/>
      <c r="EN381" s="46"/>
      <c r="EO381" s="46"/>
    </row>
    <row r="382" spans="1:145" ht="6" customHeight="1">
      <c r="A382" s="40"/>
      <c r="B382" s="40"/>
      <c r="C382" s="56"/>
      <c r="D382" s="58"/>
      <c r="E382" s="39"/>
      <c r="F382" s="50"/>
      <c r="G382" s="199" t="s">
        <v>247</v>
      </c>
      <c r="H382" s="62"/>
      <c r="I382" s="40"/>
      <c r="J382" s="41"/>
      <c r="K382" s="39"/>
      <c r="L382" s="40"/>
      <c r="M382" s="53"/>
      <c r="N382" s="199"/>
      <c r="O382" s="39"/>
      <c r="P382" s="40"/>
      <c r="Q382" s="40"/>
      <c r="R382" s="40"/>
      <c r="S382" s="90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  <c r="AK382" s="46"/>
      <c r="AL382" s="46"/>
      <c r="AM382" s="46"/>
      <c r="AN382" s="46"/>
      <c r="AO382" s="46"/>
      <c r="AP382" s="46"/>
      <c r="AQ382" s="46"/>
      <c r="AR382" s="46"/>
      <c r="AS382" s="46"/>
      <c r="AT382" s="46"/>
      <c r="AU382" s="46"/>
      <c r="AV382" s="46"/>
      <c r="AW382" s="46"/>
      <c r="AX382" s="46"/>
      <c r="AY382" s="46"/>
      <c r="AZ382" s="46"/>
      <c r="BA382" s="46"/>
      <c r="BB382" s="46"/>
      <c r="BC382" s="46"/>
      <c r="BD382" s="46"/>
      <c r="BE382" s="46"/>
      <c r="BF382" s="46"/>
      <c r="BG382" s="46"/>
      <c r="BH382" s="46"/>
      <c r="BI382" s="46"/>
      <c r="BJ382" s="46"/>
      <c r="BK382" s="46"/>
      <c r="BL382" s="46"/>
      <c r="BM382" s="46"/>
      <c r="BN382" s="46"/>
      <c r="BO382" s="46"/>
      <c r="BP382" s="46"/>
      <c r="BQ382" s="46"/>
      <c r="BR382" s="46"/>
      <c r="BS382" s="46"/>
      <c r="BT382" s="46"/>
      <c r="BU382" s="46"/>
      <c r="BV382" s="46"/>
      <c r="BW382" s="46"/>
      <c r="BX382" s="46"/>
      <c r="BY382" s="46"/>
      <c r="BZ382" s="46"/>
      <c r="CA382" s="46"/>
      <c r="CB382" s="46"/>
      <c r="CC382" s="46"/>
      <c r="CD382" s="46"/>
      <c r="CE382" s="46"/>
      <c r="CF382" s="46"/>
      <c r="CG382" s="46"/>
      <c r="CH382" s="46"/>
      <c r="CI382" s="46"/>
      <c r="CJ382" s="46"/>
      <c r="CK382" s="46"/>
      <c r="CL382" s="46"/>
      <c r="CM382" s="46"/>
      <c r="CN382" s="46"/>
      <c r="CO382" s="46"/>
      <c r="CP382" s="46"/>
      <c r="CQ382" s="46"/>
      <c r="CR382" s="46"/>
      <c r="CS382" s="46"/>
      <c r="CT382" s="46"/>
      <c r="CU382" s="46"/>
      <c r="CV382" s="46"/>
      <c r="CW382" s="46"/>
      <c r="CX382" s="46"/>
      <c r="CY382" s="46"/>
      <c r="CZ382" s="46"/>
      <c r="DA382" s="46"/>
      <c r="DB382" s="46"/>
      <c r="DC382" s="46"/>
      <c r="DD382" s="46"/>
      <c r="DE382" s="46"/>
      <c r="DF382" s="46"/>
      <c r="DG382" s="46"/>
      <c r="DH382" s="46"/>
      <c r="DI382" s="46"/>
      <c r="DJ382" s="46"/>
      <c r="DK382" s="46"/>
      <c r="DL382" s="46"/>
      <c r="DM382" s="46"/>
      <c r="DN382" s="46"/>
      <c r="DO382" s="46"/>
      <c r="DP382" s="46"/>
      <c r="DQ382" s="46"/>
      <c r="DR382" s="46"/>
      <c r="DS382" s="46"/>
      <c r="DT382" s="46"/>
      <c r="DU382" s="46"/>
      <c r="DV382" s="46"/>
      <c r="DW382" s="46"/>
      <c r="DX382" s="46"/>
      <c r="DY382" s="46"/>
      <c r="DZ382" s="46"/>
      <c r="EA382" s="46"/>
      <c r="EB382" s="46"/>
      <c r="EC382" s="46"/>
      <c r="ED382" s="46"/>
      <c r="EE382" s="46"/>
      <c r="EF382" s="46"/>
      <c r="EG382" s="46"/>
      <c r="EH382" s="46"/>
      <c r="EI382" s="46"/>
      <c r="EJ382" s="46"/>
      <c r="EK382" s="46"/>
      <c r="EL382" s="46"/>
      <c r="EM382" s="46"/>
      <c r="EN382" s="46"/>
      <c r="EO382" s="46"/>
    </row>
    <row r="383" spans="1:145" ht="6" customHeight="1">
      <c r="A383" s="40"/>
      <c r="B383" s="40"/>
      <c r="C383" s="56"/>
      <c r="D383" s="58"/>
      <c r="E383" s="39"/>
      <c r="F383" s="56"/>
      <c r="G383" s="199"/>
      <c r="H383" s="57"/>
      <c r="I383" s="40"/>
      <c r="J383" s="41"/>
      <c r="K383" s="39"/>
      <c r="L383" s="40"/>
      <c r="M383" s="40"/>
      <c r="O383" s="39"/>
      <c r="P383" s="40"/>
      <c r="Q383" s="40"/>
      <c r="R383" s="40"/>
      <c r="S383" s="90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/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/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6"/>
      <c r="BM383" s="46"/>
      <c r="BN383" s="46"/>
      <c r="BO383" s="46"/>
      <c r="BP383" s="46"/>
      <c r="BQ383" s="46"/>
      <c r="BR383" s="46"/>
      <c r="BS383" s="46"/>
      <c r="BT383" s="46"/>
      <c r="BU383" s="46"/>
      <c r="BV383" s="46"/>
      <c r="BW383" s="46"/>
      <c r="BX383" s="46"/>
      <c r="BY383" s="46"/>
      <c r="BZ383" s="46"/>
      <c r="CA383" s="46"/>
      <c r="CB383" s="46"/>
      <c r="CC383" s="46"/>
      <c r="CD383" s="46"/>
      <c r="CE383" s="46"/>
      <c r="CF383" s="46"/>
      <c r="CG383" s="46"/>
      <c r="CH383" s="46"/>
      <c r="CI383" s="46"/>
      <c r="CJ383" s="46"/>
      <c r="CK383" s="46"/>
      <c r="CL383" s="46"/>
      <c r="CM383" s="46"/>
      <c r="CN383" s="46"/>
      <c r="CO383" s="46"/>
      <c r="CP383" s="46"/>
      <c r="CQ383" s="46"/>
      <c r="CR383" s="46"/>
      <c r="CS383" s="46"/>
      <c r="CT383" s="46"/>
      <c r="CU383" s="46"/>
      <c r="CV383" s="46"/>
      <c r="CW383" s="46"/>
      <c r="CX383" s="46"/>
      <c r="CY383" s="46"/>
      <c r="CZ383" s="46"/>
      <c r="DA383" s="46"/>
      <c r="DB383" s="46"/>
      <c r="DC383" s="46"/>
      <c r="DD383" s="46"/>
      <c r="DE383" s="46"/>
      <c r="DF383" s="46"/>
      <c r="DG383" s="46"/>
      <c r="DH383" s="46"/>
      <c r="DI383" s="46"/>
      <c r="DJ383" s="46"/>
      <c r="DK383" s="46"/>
      <c r="DL383" s="46"/>
      <c r="DM383" s="46"/>
      <c r="DN383" s="46"/>
      <c r="DO383" s="46"/>
      <c r="DP383" s="46"/>
      <c r="DQ383" s="46"/>
      <c r="DR383" s="46"/>
      <c r="DS383" s="46"/>
      <c r="DT383" s="46"/>
      <c r="DU383" s="46"/>
      <c r="DV383" s="46"/>
      <c r="DW383" s="46"/>
      <c r="DX383" s="46"/>
      <c r="DY383" s="46"/>
      <c r="DZ383" s="46"/>
      <c r="EA383" s="46"/>
      <c r="EB383" s="46"/>
      <c r="EC383" s="46"/>
      <c r="ED383" s="46"/>
      <c r="EE383" s="46"/>
      <c r="EF383" s="46"/>
      <c r="EG383" s="46"/>
      <c r="EH383" s="46"/>
      <c r="EI383" s="46"/>
      <c r="EJ383" s="46"/>
      <c r="EK383" s="46"/>
      <c r="EL383" s="46"/>
      <c r="EM383" s="46"/>
      <c r="EN383" s="46"/>
      <c r="EO383" s="46"/>
    </row>
    <row r="384" spans="1:145" ht="6" customHeight="1">
      <c r="A384" s="40"/>
      <c r="B384" s="40"/>
      <c r="C384" s="56"/>
      <c r="D384" s="58"/>
      <c r="E384" s="39"/>
      <c r="F384" s="56"/>
      <c r="G384" s="41"/>
      <c r="H384" s="57"/>
      <c r="I384" s="40"/>
      <c r="J384" s="41"/>
      <c r="K384" s="39"/>
      <c r="L384" s="40"/>
      <c r="M384" s="40"/>
      <c r="N384" s="199" t="s">
        <v>251</v>
      </c>
      <c r="O384" s="39"/>
      <c r="P384" s="40"/>
      <c r="Q384" s="40"/>
      <c r="R384" s="40"/>
      <c r="S384" s="90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6"/>
      <c r="BM384" s="46"/>
      <c r="BN384" s="46"/>
      <c r="BO384" s="46"/>
      <c r="BP384" s="46"/>
      <c r="BQ384" s="46"/>
      <c r="BR384" s="46"/>
      <c r="BS384" s="46"/>
      <c r="BT384" s="46"/>
      <c r="BU384" s="46"/>
      <c r="BV384" s="46"/>
      <c r="BW384" s="46"/>
      <c r="BX384" s="46"/>
      <c r="BY384" s="46"/>
      <c r="BZ384" s="46"/>
      <c r="CA384" s="46"/>
      <c r="CB384" s="46"/>
      <c r="CC384" s="46"/>
      <c r="CD384" s="46"/>
      <c r="CE384" s="46"/>
      <c r="CF384" s="46"/>
      <c r="CG384" s="46"/>
      <c r="CH384" s="46"/>
      <c r="CI384" s="46"/>
      <c r="CJ384" s="46"/>
      <c r="CK384" s="46"/>
      <c r="CL384" s="46"/>
      <c r="CM384" s="46"/>
      <c r="CN384" s="46"/>
      <c r="CO384" s="46"/>
      <c r="CP384" s="46"/>
      <c r="CQ384" s="46"/>
      <c r="CR384" s="46"/>
      <c r="CS384" s="46"/>
      <c r="CT384" s="46"/>
      <c r="CU384" s="46"/>
      <c r="CV384" s="46"/>
      <c r="CW384" s="46"/>
      <c r="CX384" s="46"/>
      <c r="CY384" s="46"/>
      <c r="CZ384" s="46"/>
      <c r="DA384" s="46"/>
      <c r="DB384" s="46"/>
      <c r="DC384" s="46"/>
      <c r="DD384" s="46"/>
      <c r="DE384" s="46"/>
      <c r="DF384" s="46"/>
      <c r="DG384" s="46"/>
      <c r="DH384" s="46"/>
      <c r="DI384" s="46"/>
      <c r="DJ384" s="46"/>
      <c r="DK384" s="46"/>
      <c r="DL384" s="46"/>
      <c r="DM384" s="46"/>
      <c r="DN384" s="46"/>
      <c r="DO384" s="46"/>
      <c r="DP384" s="46"/>
      <c r="DQ384" s="46"/>
      <c r="DR384" s="46"/>
      <c r="DS384" s="46"/>
      <c r="DT384" s="46"/>
      <c r="DU384" s="46"/>
      <c r="DV384" s="46"/>
      <c r="DW384" s="46"/>
      <c r="DX384" s="46"/>
      <c r="DY384" s="46"/>
      <c r="DZ384" s="46"/>
      <c r="EA384" s="46"/>
      <c r="EB384" s="46"/>
      <c r="EC384" s="46"/>
      <c r="ED384" s="46"/>
      <c r="EE384" s="46"/>
      <c r="EF384" s="46"/>
      <c r="EG384" s="46"/>
      <c r="EH384" s="46"/>
      <c r="EI384" s="46"/>
      <c r="EJ384" s="46"/>
      <c r="EK384" s="46"/>
      <c r="EL384" s="46"/>
      <c r="EM384" s="46"/>
      <c r="EN384" s="46"/>
      <c r="EO384" s="46"/>
    </row>
    <row r="385" spans="1:145" ht="6" customHeight="1">
      <c r="A385" s="40"/>
      <c r="B385" s="40"/>
      <c r="C385" s="56"/>
      <c r="D385" s="58"/>
      <c r="E385" s="39"/>
      <c r="F385" s="56"/>
      <c r="G385" s="41"/>
      <c r="H385" s="57"/>
      <c r="I385" s="39"/>
      <c r="J385" s="41"/>
      <c r="K385" s="39"/>
      <c r="L385" s="39"/>
      <c r="M385" s="49"/>
      <c r="N385" s="199"/>
      <c r="O385" s="39"/>
      <c r="P385" s="40"/>
      <c r="Q385" s="40"/>
      <c r="R385" s="40"/>
      <c r="S385" s="90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6"/>
      <c r="BM385" s="46"/>
      <c r="BN385" s="46"/>
      <c r="BO385" s="46"/>
      <c r="BP385" s="46"/>
      <c r="BQ385" s="46"/>
      <c r="BR385" s="46"/>
      <c r="BS385" s="46"/>
      <c r="BT385" s="46"/>
      <c r="BU385" s="46"/>
      <c r="BV385" s="46"/>
      <c r="BW385" s="46"/>
      <c r="BX385" s="46"/>
      <c r="BY385" s="46"/>
      <c r="BZ385" s="46"/>
      <c r="CA385" s="46"/>
      <c r="CB385" s="46"/>
      <c r="CC385" s="46"/>
      <c r="CD385" s="46"/>
      <c r="CE385" s="46"/>
      <c r="CF385" s="46"/>
      <c r="CG385" s="46"/>
      <c r="CH385" s="46"/>
      <c r="CI385" s="46"/>
      <c r="CJ385" s="46"/>
      <c r="CK385" s="46"/>
      <c r="CL385" s="46"/>
      <c r="CM385" s="46"/>
      <c r="CN385" s="46"/>
      <c r="CO385" s="46"/>
      <c r="CP385" s="46"/>
      <c r="CQ385" s="46"/>
      <c r="CR385" s="46"/>
      <c r="CS385" s="46"/>
      <c r="CT385" s="46"/>
      <c r="CU385" s="46"/>
      <c r="CV385" s="46"/>
      <c r="CW385" s="46"/>
      <c r="CX385" s="46"/>
      <c r="CY385" s="46"/>
      <c r="CZ385" s="46"/>
      <c r="DA385" s="46"/>
      <c r="DB385" s="46"/>
      <c r="DC385" s="46"/>
      <c r="DD385" s="46"/>
      <c r="DE385" s="46"/>
      <c r="DF385" s="46"/>
      <c r="DG385" s="46"/>
      <c r="DH385" s="46"/>
      <c r="DI385" s="46"/>
      <c r="DJ385" s="46"/>
      <c r="DK385" s="46"/>
      <c r="DL385" s="46"/>
      <c r="DM385" s="46"/>
      <c r="DN385" s="46"/>
      <c r="DO385" s="46"/>
      <c r="DP385" s="46"/>
      <c r="DQ385" s="46"/>
      <c r="DR385" s="46"/>
      <c r="DS385" s="46"/>
      <c r="DT385" s="46"/>
      <c r="DU385" s="46"/>
      <c r="DV385" s="46"/>
      <c r="DW385" s="46"/>
      <c r="DX385" s="46"/>
      <c r="DY385" s="46"/>
      <c r="DZ385" s="46"/>
      <c r="EA385" s="46"/>
      <c r="EB385" s="46"/>
      <c r="EC385" s="46"/>
      <c r="ED385" s="46"/>
      <c r="EE385" s="46"/>
      <c r="EF385" s="46"/>
      <c r="EG385" s="46"/>
      <c r="EH385" s="46"/>
      <c r="EI385" s="46"/>
      <c r="EJ385" s="46"/>
      <c r="EK385" s="46"/>
      <c r="EL385" s="46"/>
      <c r="EM385" s="46"/>
      <c r="EN385" s="46"/>
      <c r="EO385" s="46"/>
    </row>
    <row r="386" spans="1:145" ht="6" customHeight="1">
      <c r="A386" s="40"/>
      <c r="B386" s="40"/>
      <c r="C386" s="56"/>
      <c r="D386" s="58"/>
      <c r="E386" s="39"/>
      <c r="F386" s="56"/>
      <c r="H386" s="57"/>
      <c r="I386" s="39"/>
      <c r="J386" s="202" t="s">
        <v>252</v>
      </c>
      <c r="K386" s="48"/>
      <c r="L386" s="57"/>
      <c r="M386" s="50"/>
      <c r="N386" s="199" t="s">
        <v>253</v>
      </c>
      <c r="O386" s="42"/>
      <c r="P386" s="40"/>
      <c r="Q386" s="40"/>
      <c r="R386" s="40"/>
      <c r="S386" s="58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/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/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6"/>
      <c r="BM386" s="46"/>
      <c r="BN386" s="46"/>
      <c r="BO386" s="46"/>
      <c r="BP386" s="46"/>
      <c r="BQ386" s="46"/>
      <c r="BR386" s="46"/>
      <c r="BS386" s="46"/>
      <c r="BT386" s="46"/>
      <c r="BU386" s="46"/>
      <c r="BV386" s="46"/>
      <c r="BW386" s="46"/>
      <c r="BX386" s="46"/>
      <c r="BY386" s="46"/>
      <c r="BZ386" s="46"/>
      <c r="CA386" s="46"/>
      <c r="CB386" s="46"/>
      <c r="CC386" s="46"/>
      <c r="CD386" s="46"/>
      <c r="CE386" s="46"/>
      <c r="CF386" s="46"/>
      <c r="CG386" s="46"/>
      <c r="CH386" s="46"/>
      <c r="CI386" s="46"/>
      <c r="CJ386" s="46"/>
      <c r="CK386" s="46"/>
      <c r="CL386" s="46"/>
      <c r="CM386" s="46"/>
      <c r="CN386" s="46"/>
      <c r="CO386" s="46"/>
      <c r="CP386" s="46"/>
      <c r="CQ386" s="46"/>
      <c r="CR386" s="46"/>
      <c r="CS386" s="46"/>
      <c r="CT386" s="46"/>
      <c r="CU386" s="46"/>
      <c r="CV386" s="46"/>
      <c r="CW386" s="46"/>
      <c r="CX386" s="46"/>
      <c r="CY386" s="46"/>
      <c r="CZ386" s="46"/>
      <c r="DA386" s="46"/>
      <c r="DB386" s="46"/>
      <c r="DC386" s="46"/>
      <c r="DD386" s="46"/>
      <c r="DE386" s="46"/>
      <c r="DF386" s="46"/>
      <c r="DG386" s="46"/>
      <c r="DH386" s="46"/>
      <c r="DI386" s="46"/>
      <c r="DJ386" s="46"/>
      <c r="DK386" s="46"/>
      <c r="DL386" s="46"/>
      <c r="DM386" s="46"/>
      <c r="DN386" s="46"/>
      <c r="DO386" s="46"/>
      <c r="DP386" s="46"/>
      <c r="DQ386" s="46"/>
      <c r="DR386" s="46"/>
      <c r="DS386" s="46"/>
      <c r="DT386" s="46"/>
      <c r="DU386" s="46"/>
      <c r="DV386" s="46"/>
      <c r="DW386" s="46"/>
      <c r="DX386" s="46"/>
      <c r="DY386" s="46"/>
      <c r="DZ386" s="46"/>
      <c r="EA386" s="46"/>
      <c r="EB386" s="46"/>
      <c r="EC386" s="46"/>
      <c r="ED386" s="46"/>
      <c r="EE386" s="46"/>
      <c r="EF386" s="46"/>
      <c r="EG386" s="46"/>
      <c r="EH386" s="46"/>
      <c r="EI386" s="46"/>
      <c r="EJ386" s="46"/>
      <c r="EK386" s="46"/>
      <c r="EL386" s="46"/>
      <c r="EM386" s="46"/>
      <c r="EN386" s="46"/>
      <c r="EO386" s="46"/>
    </row>
    <row r="387" spans="1:145" ht="6" customHeight="1">
      <c r="A387" s="40"/>
      <c r="B387" s="40"/>
      <c r="C387" s="56"/>
      <c r="D387" s="58"/>
      <c r="E387" s="39"/>
      <c r="F387" s="56"/>
      <c r="H387" s="57"/>
      <c r="I387" s="49"/>
      <c r="J387" s="202"/>
      <c r="K387" s="97"/>
      <c r="L387" s="55"/>
      <c r="M387" s="49"/>
      <c r="N387" s="199"/>
      <c r="O387" s="39"/>
      <c r="P387" s="40"/>
      <c r="Q387" s="40"/>
      <c r="R387" s="40"/>
      <c r="S387" s="58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6"/>
      <c r="BM387" s="46"/>
      <c r="BN387" s="46"/>
      <c r="BO387" s="46"/>
      <c r="BP387" s="46"/>
      <c r="BQ387" s="46"/>
      <c r="BR387" s="46"/>
      <c r="BS387" s="46"/>
      <c r="BT387" s="46"/>
      <c r="BU387" s="46"/>
      <c r="BV387" s="46"/>
      <c r="BW387" s="46"/>
      <c r="BX387" s="46"/>
      <c r="BY387" s="46"/>
      <c r="BZ387" s="46"/>
      <c r="CA387" s="46"/>
      <c r="CB387" s="46"/>
      <c r="CC387" s="46"/>
      <c r="CD387" s="46"/>
      <c r="CE387" s="46"/>
      <c r="CF387" s="46"/>
      <c r="CG387" s="46"/>
      <c r="CH387" s="46"/>
      <c r="CI387" s="46"/>
      <c r="CJ387" s="46"/>
      <c r="CK387" s="46"/>
      <c r="CL387" s="46"/>
      <c r="CM387" s="46"/>
      <c r="CN387" s="46"/>
      <c r="CO387" s="46"/>
      <c r="CP387" s="46"/>
      <c r="CQ387" s="46"/>
      <c r="CR387" s="46"/>
      <c r="CS387" s="46"/>
      <c r="CT387" s="46"/>
      <c r="CU387" s="46"/>
      <c r="CV387" s="46"/>
      <c r="CW387" s="46"/>
      <c r="CX387" s="46"/>
      <c r="CY387" s="46"/>
      <c r="CZ387" s="46"/>
      <c r="DA387" s="46"/>
      <c r="DB387" s="46"/>
      <c r="DC387" s="46"/>
      <c r="DD387" s="46"/>
      <c r="DE387" s="46"/>
      <c r="DF387" s="46"/>
      <c r="DG387" s="46"/>
      <c r="DH387" s="46"/>
      <c r="DI387" s="46"/>
      <c r="DJ387" s="46"/>
      <c r="DK387" s="46"/>
      <c r="DL387" s="46"/>
      <c r="DM387" s="46"/>
      <c r="DN387" s="46"/>
      <c r="DO387" s="46"/>
      <c r="DP387" s="46"/>
      <c r="DQ387" s="46"/>
      <c r="DR387" s="46"/>
      <c r="DS387" s="46"/>
      <c r="DT387" s="46"/>
      <c r="DU387" s="46"/>
      <c r="DV387" s="46"/>
      <c r="DW387" s="46"/>
      <c r="DX387" s="46"/>
      <c r="DY387" s="46"/>
      <c r="DZ387" s="46"/>
      <c r="EA387" s="46"/>
      <c r="EB387" s="46"/>
      <c r="EC387" s="46"/>
      <c r="ED387" s="46"/>
      <c r="EE387" s="46"/>
      <c r="EF387" s="46"/>
      <c r="EG387" s="46"/>
      <c r="EH387" s="46"/>
      <c r="EI387" s="46"/>
      <c r="EJ387" s="46"/>
      <c r="EK387" s="46"/>
      <c r="EL387" s="46"/>
      <c r="EM387" s="46"/>
      <c r="EN387" s="46"/>
      <c r="EO387" s="46"/>
    </row>
    <row r="388" spans="1:145" ht="6" customHeight="1">
      <c r="A388" s="40"/>
      <c r="B388" s="40"/>
      <c r="C388" s="56"/>
      <c r="D388" s="58"/>
      <c r="E388" s="39"/>
      <c r="F388" s="56"/>
      <c r="G388" s="41"/>
      <c r="H388" s="57"/>
      <c r="I388" s="56"/>
      <c r="J388" s="41"/>
      <c r="K388" s="39"/>
      <c r="L388" s="57"/>
      <c r="M388" s="50"/>
      <c r="N388" s="201" t="s">
        <v>464</v>
      </c>
      <c r="O388" s="203"/>
      <c r="P388" s="40"/>
      <c r="Q388" s="40"/>
      <c r="R388" s="40"/>
      <c r="S388" s="58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/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/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6"/>
      <c r="BM388" s="46"/>
      <c r="BN388" s="46"/>
      <c r="BO388" s="46"/>
      <c r="BP388" s="46"/>
      <c r="BQ388" s="46"/>
      <c r="BR388" s="46"/>
      <c r="BS388" s="46"/>
      <c r="BT388" s="46"/>
      <c r="BU388" s="46"/>
      <c r="BV388" s="46"/>
      <c r="BW388" s="46"/>
      <c r="BX388" s="46"/>
      <c r="BY388" s="46"/>
      <c r="BZ388" s="46"/>
      <c r="CA388" s="46"/>
      <c r="CB388" s="46"/>
      <c r="CC388" s="46"/>
      <c r="CD388" s="46"/>
      <c r="CE388" s="46"/>
      <c r="CF388" s="46"/>
      <c r="CG388" s="46"/>
      <c r="CH388" s="46"/>
      <c r="CI388" s="46"/>
      <c r="CJ388" s="46"/>
      <c r="CK388" s="46"/>
      <c r="CL388" s="46"/>
      <c r="CM388" s="46"/>
      <c r="CN388" s="46"/>
      <c r="CO388" s="46"/>
      <c r="CP388" s="46"/>
      <c r="CQ388" s="46"/>
      <c r="CR388" s="46"/>
      <c r="CS388" s="46"/>
      <c r="CT388" s="46"/>
      <c r="CU388" s="46"/>
      <c r="CV388" s="46"/>
      <c r="CW388" s="46"/>
      <c r="CX388" s="46"/>
      <c r="CY388" s="46"/>
      <c r="CZ388" s="46"/>
      <c r="DA388" s="46"/>
      <c r="DB388" s="46"/>
      <c r="DC388" s="46"/>
      <c r="DD388" s="46"/>
      <c r="DE388" s="46"/>
      <c r="DF388" s="46"/>
      <c r="DG388" s="46"/>
      <c r="DH388" s="46"/>
      <c r="DI388" s="46"/>
      <c r="DJ388" s="46"/>
      <c r="DK388" s="46"/>
      <c r="DL388" s="46"/>
      <c r="DM388" s="46"/>
      <c r="DN388" s="46"/>
      <c r="DO388" s="46"/>
      <c r="DP388" s="46"/>
      <c r="DQ388" s="46"/>
      <c r="DR388" s="46"/>
      <c r="DS388" s="46"/>
      <c r="DT388" s="46"/>
      <c r="DU388" s="46"/>
      <c r="DV388" s="46"/>
      <c r="DW388" s="46"/>
      <c r="DX388" s="46"/>
      <c r="DY388" s="46"/>
      <c r="DZ388" s="46"/>
      <c r="EA388" s="46"/>
      <c r="EB388" s="46"/>
      <c r="EC388" s="46"/>
      <c r="ED388" s="46"/>
      <c r="EE388" s="46"/>
      <c r="EF388" s="46"/>
      <c r="EG388" s="46"/>
      <c r="EH388" s="46"/>
      <c r="EI388" s="46"/>
      <c r="EJ388" s="46"/>
      <c r="EK388" s="46"/>
      <c r="EL388" s="46"/>
      <c r="EM388" s="46"/>
      <c r="EN388" s="46"/>
      <c r="EO388" s="46"/>
    </row>
    <row r="389" spans="1:145" ht="6" customHeight="1">
      <c r="A389" s="40"/>
      <c r="B389" s="40"/>
      <c r="C389" s="56"/>
      <c r="D389" s="58"/>
      <c r="E389" s="39"/>
      <c r="F389" s="56"/>
      <c r="G389" s="41"/>
      <c r="H389" s="57"/>
      <c r="I389" s="40"/>
      <c r="J389" s="41"/>
      <c r="K389" s="39"/>
      <c r="L389" s="40"/>
      <c r="M389" s="53"/>
      <c r="N389" s="201"/>
      <c r="O389" s="203"/>
      <c r="P389" s="40"/>
      <c r="Q389" s="40"/>
      <c r="R389" s="40"/>
      <c r="S389" s="58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6"/>
      <c r="BM389" s="46"/>
      <c r="BN389" s="46"/>
      <c r="BO389" s="46"/>
      <c r="BP389" s="46"/>
      <c r="BQ389" s="46"/>
      <c r="BR389" s="46"/>
      <c r="BS389" s="46"/>
      <c r="BT389" s="46"/>
      <c r="BU389" s="46"/>
      <c r="BV389" s="46"/>
      <c r="BW389" s="46"/>
      <c r="BX389" s="46"/>
      <c r="BY389" s="46"/>
      <c r="BZ389" s="46"/>
      <c r="CA389" s="46"/>
      <c r="CB389" s="46"/>
      <c r="CC389" s="46"/>
      <c r="CD389" s="46"/>
      <c r="CE389" s="46"/>
      <c r="CF389" s="46"/>
      <c r="CG389" s="46"/>
      <c r="CH389" s="46"/>
      <c r="CI389" s="46"/>
      <c r="CJ389" s="46"/>
      <c r="CK389" s="46"/>
      <c r="CL389" s="46"/>
      <c r="CM389" s="46"/>
      <c r="CN389" s="46"/>
      <c r="CO389" s="46"/>
      <c r="CP389" s="46"/>
      <c r="CQ389" s="46"/>
      <c r="CR389" s="46"/>
      <c r="CS389" s="46"/>
      <c r="CT389" s="46"/>
      <c r="CU389" s="46"/>
      <c r="CV389" s="46"/>
      <c r="CW389" s="46"/>
      <c r="CX389" s="46"/>
      <c r="CY389" s="46"/>
      <c r="CZ389" s="46"/>
      <c r="DA389" s="46"/>
      <c r="DB389" s="46"/>
      <c r="DC389" s="46"/>
      <c r="DD389" s="46"/>
      <c r="DE389" s="46"/>
      <c r="DF389" s="46"/>
      <c r="DG389" s="46"/>
      <c r="DH389" s="46"/>
      <c r="DI389" s="46"/>
      <c r="DJ389" s="46"/>
      <c r="DK389" s="46"/>
      <c r="DL389" s="46"/>
      <c r="DM389" s="46"/>
      <c r="DN389" s="46"/>
      <c r="DO389" s="46"/>
      <c r="DP389" s="46"/>
      <c r="DQ389" s="46"/>
      <c r="DR389" s="46"/>
      <c r="DS389" s="46"/>
      <c r="DT389" s="46"/>
      <c r="DU389" s="46"/>
      <c r="DV389" s="46"/>
      <c r="DW389" s="46"/>
      <c r="DX389" s="46"/>
      <c r="DY389" s="46"/>
      <c r="DZ389" s="46"/>
      <c r="EA389" s="46"/>
      <c r="EB389" s="46"/>
      <c r="EC389" s="46"/>
      <c r="ED389" s="46"/>
      <c r="EE389" s="46"/>
      <c r="EF389" s="46"/>
      <c r="EG389" s="46"/>
      <c r="EH389" s="46"/>
      <c r="EI389" s="46"/>
      <c r="EJ389" s="46"/>
      <c r="EK389" s="46"/>
      <c r="EL389" s="46"/>
      <c r="EM389" s="46"/>
      <c r="EN389" s="46"/>
      <c r="EO389" s="46"/>
    </row>
    <row r="390" spans="1:145" ht="6" customHeight="1">
      <c r="A390" s="40"/>
      <c r="B390" s="40"/>
      <c r="C390" s="56"/>
      <c r="D390" s="58"/>
      <c r="E390" s="39"/>
      <c r="F390" s="56"/>
      <c r="G390" s="41"/>
      <c r="H390" s="57"/>
      <c r="I390" s="40"/>
      <c r="J390" s="41"/>
      <c r="K390" s="39"/>
      <c r="L390" s="40"/>
      <c r="M390" s="40"/>
      <c r="O390" s="39"/>
      <c r="P390" s="40"/>
      <c r="Q390" s="40"/>
      <c r="R390" s="40"/>
      <c r="S390" s="58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/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/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6"/>
      <c r="BM390" s="46"/>
      <c r="BN390" s="46"/>
      <c r="BO390" s="46"/>
      <c r="BP390" s="46"/>
      <c r="BQ390" s="46"/>
      <c r="BR390" s="46"/>
      <c r="BS390" s="46"/>
      <c r="BT390" s="46"/>
      <c r="BU390" s="46"/>
      <c r="BV390" s="46"/>
      <c r="BW390" s="46"/>
      <c r="BX390" s="46"/>
      <c r="BY390" s="46"/>
      <c r="BZ390" s="46"/>
      <c r="CA390" s="46"/>
      <c r="CB390" s="46"/>
      <c r="CC390" s="46"/>
      <c r="CD390" s="46"/>
      <c r="CE390" s="46"/>
      <c r="CF390" s="46"/>
      <c r="CG390" s="46"/>
      <c r="CH390" s="46"/>
      <c r="CI390" s="46"/>
      <c r="CJ390" s="46"/>
      <c r="CK390" s="46"/>
      <c r="CL390" s="46"/>
      <c r="CM390" s="46"/>
      <c r="CN390" s="46"/>
      <c r="CO390" s="46"/>
      <c r="CP390" s="46"/>
      <c r="CQ390" s="46"/>
      <c r="CR390" s="46"/>
      <c r="CS390" s="46"/>
      <c r="CT390" s="46"/>
      <c r="CU390" s="46"/>
      <c r="CV390" s="46"/>
      <c r="CW390" s="46"/>
      <c r="CX390" s="46"/>
      <c r="CY390" s="46"/>
      <c r="CZ390" s="46"/>
      <c r="DA390" s="46"/>
      <c r="DB390" s="46"/>
      <c r="DC390" s="46"/>
      <c r="DD390" s="46"/>
      <c r="DE390" s="46"/>
      <c r="DF390" s="46"/>
      <c r="DG390" s="46"/>
      <c r="DH390" s="46"/>
      <c r="DI390" s="46"/>
      <c r="DJ390" s="46"/>
      <c r="DK390" s="46"/>
      <c r="DL390" s="46"/>
      <c r="DM390" s="46"/>
      <c r="DN390" s="46"/>
      <c r="DO390" s="46"/>
      <c r="DP390" s="46"/>
      <c r="DQ390" s="46"/>
      <c r="DR390" s="46"/>
      <c r="DS390" s="46"/>
      <c r="DT390" s="46"/>
      <c r="DU390" s="46"/>
      <c r="DV390" s="46"/>
      <c r="DW390" s="46"/>
      <c r="DX390" s="46"/>
      <c r="DY390" s="46"/>
      <c r="DZ390" s="46"/>
      <c r="EA390" s="46"/>
      <c r="EB390" s="46"/>
      <c r="EC390" s="46"/>
      <c r="ED390" s="46"/>
      <c r="EE390" s="46"/>
      <c r="EF390" s="46"/>
      <c r="EG390" s="46"/>
      <c r="EH390" s="46"/>
      <c r="EI390" s="46"/>
      <c r="EJ390" s="46"/>
      <c r="EK390" s="46"/>
      <c r="EL390" s="46"/>
      <c r="EM390" s="46"/>
      <c r="EN390" s="46"/>
      <c r="EO390" s="46"/>
    </row>
    <row r="391" spans="1:145" ht="6" customHeight="1">
      <c r="A391" s="40"/>
      <c r="B391" s="40"/>
      <c r="C391" s="56"/>
      <c r="D391" s="58"/>
      <c r="E391" s="39"/>
      <c r="F391" s="56"/>
      <c r="G391" s="41"/>
      <c r="H391" s="57"/>
      <c r="I391" s="40"/>
      <c r="J391" s="41"/>
      <c r="K391" s="39"/>
      <c r="L391" s="40"/>
      <c r="M391" s="40"/>
      <c r="N391" s="199" t="s">
        <v>254</v>
      </c>
      <c r="O391" s="39"/>
      <c r="P391" s="40"/>
      <c r="Q391" s="40"/>
      <c r="R391" s="40"/>
      <c r="S391" s="58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6"/>
      <c r="BM391" s="46"/>
      <c r="BN391" s="46"/>
      <c r="BO391" s="46"/>
      <c r="BP391" s="46"/>
      <c r="BQ391" s="46"/>
      <c r="BR391" s="46"/>
      <c r="BS391" s="46"/>
      <c r="BT391" s="46"/>
      <c r="BU391" s="46"/>
      <c r="BV391" s="46"/>
      <c r="BW391" s="46"/>
      <c r="BX391" s="46"/>
      <c r="BY391" s="46"/>
      <c r="BZ391" s="46"/>
      <c r="CA391" s="46"/>
      <c r="CB391" s="46"/>
      <c r="CC391" s="46"/>
      <c r="CD391" s="46"/>
      <c r="CE391" s="46"/>
      <c r="CF391" s="46"/>
      <c r="CG391" s="46"/>
      <c r="CH391" s="46"/>
      <c r="CI391" s="46"/>
      <c r="CJ391" s="46"/>
      <c r="CK391" s="46"/>
      <c r="CL391" s="46"/>
      <c r="CM391" s="46"/>
      <c r="CN391" s="46"/>
      <c r="CO391" s="46"/>
      <c r="CP391" s="46"/>
      <c r="CQ391" s="46"/>
      <c r="CR391" s="46"/>
      <c r="CS391" s="46"/>
      <c r="CT391" s="46"/>
      <c r="CU391" s="46"/>
      <c r="CV391" s="46"/>
      <c r="CW391" s="46"/>
      <c r="CX391" s="46"/>
      <c r="CY391" s="46"/>
      <c r="CZ391" s="46"/>
      <c r="DA391" s="46"/>
      <c r="DB391" s="46"/>
      <c r="DC391" s="46"/>
      <c r="DD391" s="46"/>
      <c r="DE391" s="46"/>
      <c r="DF391" s="46"/>
      <c r="DG391" s="46"/>
      <c r="DH391" s="46"/>
      <c r="DI391" s="46"/>
      <c r="DJ391" s="46"/>
      <c r="DK391" s="46"/>
      <c r="DL391" s="46"/>
      <c r="DM391" s="46"/>
      <c r="DN391" s="46"/>
      <c r="DO391" s="46"/>
      <c r="DP391" s="46"/>
      <c r="DQ391" s="46"/>
      <c r="DR391" s="46"/>
      <c r="DS391" s="46"/>
      <c r="DT391" s="46"/>
      <c r="DU391" s="46"/>
      <c r="DV391" s="46"/>
      <c r="DW391" s="46"/>
      <c r="DX391" s="46"/>
      <c r="DY391" s="46"/>
      <c r="DZ391" s="46"/>
      <c r="EA391" s="46"/>
      <c r="EB391" s="46"/>
      <c r="EC391" s="46"/>
      <c r="ED391" s="46"/>
      <c r="EE391" s="46"/>
      <c r="EF391" s="46"/>
      <c r="EG391" s="46"/>
      <c r="EH391" s="46"/>
      <c r="EI391" s="46"/>
      <c r="EJ391" s="46"/>
      <c r="EK391" s="46"/>
      <c r="EL391" s="46"/>
      <c r="EM391" s="46"/>
      <c r="EN391" s="46"/>
      <c r="EO391" s="46"/>
    </row>
    <row r="392" spans="1:145" ht="6" customHeight="1">
      <c r="A392" s="40"/>
      <c r="B392" s="40"/>
      <c r="C392" s="56"/>
      <c r="D392" s="58"/>
      <c r="E392" s="39"/>
      <c r="F392" s="56"/>
      <c r="G392" s="41"/>
      <c r="H392" s="57"/>
      <c r="I392" s="39"/>
      <c r="J392" s="202" t="s">
        <v>298</v>
      </c>
      <c r="K392" s="39"/>
      <c r="L392" s="39"/>
      <c r="M392" s="49"/>
      <c r="N392" s="199"/>
      <c r="O392" s="39"/>
      <c r="P392" s="40"/>
      <c r="Q392" s="40"/>
      <c r="R392" s="40"/>
      <c r="S392" s="58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6"/>
      <c r="BM392" s="46"/>
      <c r="BN392" s="46"/>
      <c r="BO392" s="46"/>
      <c r="BP392" s="46"/>
      <c r="BQ392" s="46"/>
      <c r="BR392" s="46"/>
      <c r="BS392" s="46"/>
      <c r="BT392" s="46"/>
      <c r="BU392" s="46"/>
      <c r="BV392" s="46"/>
      <c r="BW392" s="46"/>
      <c r="BX392" s="46"/>
      <c r="BY392" s="46"/>
      <c r="BZ392" s="46"/>
      <c r="CA392" s="46"/>
      <c r="CB392" s="46"/>
      <c r="CC392" s="46"/>
      <c r="CD392" s="46"/>
      <c r="CE392" s="46"/>
      <c r="CF392" s="46"/>
      <c r="CG392" s="46"/>
      <c r="CH392" s="46"/>
      <c r="CI392" s="46"/>
      <c r="CJ392" s="46"/>
      <c r="CK392" s="46"/>
      <c r="CL392" s="46"/>
      <c r="CM392" s="46"/>
      <c r="CN392" s="46"/>
      <c r="CO392" s="46"/>
      <c r="CP392" s="46"/>
      <c r="CQ392" s="46"/>
      <c r="CR392" s="46"/>
      <c r="CS392" s="46"/>
      <c r="CT392" s="46"/>
      <c r="CU392" s="46"/>
      <c r="CV392" s="46"/>
      <c r="CW392" s="46"/>
      <c r="CX392" s="46"/>
      <c r="CY392" s="46"/>
      <c r="CZ392" s="46"/>
      <c r="DA392" s="46"/>
      <c r="DB392" s="46"/>
      <c r="DC392" s="46"/>
      <c r="DD392" s="46"/>
      <c r="DE392" s="46"/>
      <c r="DF392" s="46"/>
      <c r="DG392" s="46"/>
      <c r="DH392" s="46"/>
      <c r="DI392" s="46"/>
      <c r="DJ392" s="46"/>
      <c r="DK392" s="46"/>
      <c r="DL392" s="46"/>
      <c r="DM392" s="46"/>
      <c r="DN392" s="46"/>
      <c r="DO392" s="46"/>
      <c r="DP392" s="46"/>
      <c r="DQ392" s="46"/>
      <c r="DR392" s="46"/>
      <c r="DS392" s="46"/>
      <c r="DT392" s="46"/>
      <c r="DU392" s="46"/>
      <c r="DV392" s="46"/>
      <c r="DW392" s="46"/>
      <c r="DX392" s="46"/>
      <c r="DY392" s="46"/>
      <c r="DZ392" s="46"/>
      <c r="EA392" s="46"/>
      <c r="EB392" s="46"/>
      <c r="EC392" s="46"/>
      <c r="ED392" s="46"/>
      <c r="EE392" s="46"/>
      <c r="EF392" s="46"/>
      <c r="EG392" s="46"/>
      <c r="EH392" s="46"/>
      <c r="EI392" s="46"/>
      <c r="EJ392" s="46"/>
      <c r="EK392" s="46"/>
      <c r="EL392" s="46"/>
      <c r="EM392" s="46"/>
      <c r="EN392" s="46"/>
      <c r="EO392" s="46"/>
    </row>
    <row r="393" spans="1:145" ht="6" customHeight="1">
      <c r="A393" s="40"/>
      <c r="B393" s="40"/>
      <c r="C393" s="56"/>
      <c r="D393" s="58"/>
      <c r="E393" s="39"/>
      <c r="F393" s="56"/>
      <c r="G393" s="41"/>
      <c r="H393" s="40"/>
      <c r="I393" s="53"/>
      <c r="J393" s="202"/>
      <c r="K393" s="53"/>
      <c r="L393" s="53"/>
      <c r="M393" s="50"/>
      <c r="N393" s="199" t="s">
        <v>255</v>
      </c>
      <c r="O393" s="39"/>
      <c r="P393" s="40"/>
      <c r="Q393" s="40"/>
      <c r="R393" s="40"/>
      <c r="S393" s="58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/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/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6"/>
      <c r="BM393" s="46"/>
      <c r="BN393" s="46"/>
      <c r="BO393" s="46"/>
      <c r="BP393" s="46"/>
      <c r="BQ393" s="46"/>
      <c r="BR393" s="46"/>
      <c r="BS393" s="46"/>
      <c r="BT393" s="46"/>
      <c r="BU393" s="46"/>
      <c r="BV393" s="46"/>
      <c r="BW393" s="46"/>
      <c r="BX393" s="46"/>
      <c r="BY393" s="46"/>
      <c r="BZ393" s="46"/>
      <c r="CA393" s="46"/>
      <c r="CB393" s="46"/>
      <c r="CC393" s="46"/>
      <c r="CD393" s="46"/>
      <c r="CE393" s="46"/>
      <c r="CF393" s="46"/>
      <c r="CG393" s="46"/>
      <c r="CH393" s="46"/>
      <c r="CI393" s="46"/>
      <c r="CJ393" s="46"/>
      <c r="CK393" s="46"/>
      <c r="CL393" s="46"/>
      <c r="CM393" s="46"/>
      <c r="CN393" s="46"/>
      <c r="CO393" s="46"/>
      <c r="CP393" s="46"/>
      <c r="CQ393" s="46"/>
      <c r="CR393" s="46"/>
      <c r="CS393" s="46"/>
      <c r="CT393" s="46"/>
      <c r="CU393" s="46"/>
      <c r="CV393" s="46"/>
      <c r="CW393" s="46"/>
      <c r="CX393" s="46"/>
      <c r="CY393" s="46"/>
      <c r="CZ393" s="46"/>
      <c r="DA393" s="46"/>
      <c r="DB393" s="46"/>
      <c r="DC393" s="46"/>
      <c r="DD393" s="46"/>
      <c r="DE393" s="46"/>
      <c r="DF393" s="46"/>
      <c r="DG393" s="46"/>
      <c r="DH393" s="46"/>
      <c r="DI393" s="46"/>
      <c r="DJ393" s="46"/>
      <c r="DK393" s="46"/>
      <c r="DL393" s="46"/>
      <c r="DM393" s="46"/>
      <c r="DN393" s="46"/>
      <c r="DO393" s="46"/>
      <c r="DP393" s="46"/>
      <c r="DQ393" s="46"/>
      <c r="DR393" s="46"/>
      <c r="DS393" s="46"/>
      <c r="DT393" s="46"/>
      <c r="DU393" s="46"/>
      <c r="DV393" s="46"/>
      <c r="DW393" s="46"/>
      <c r="DX393" s="46"/>
      <c r="DY393" s="46"/>
      <c r="DZ393" s="46"/>
      <c r="EA393" s="46"/>
      <c r="EB393" s="46"/>
      <c r="EC393" s="46"/>
      <c r="ED393" s="46"/>
      <c r="EE393" s="46"/>
      <c r="EF393" s="46"/>
      <c r="EG393" s="46"/>
      <c r="EH393" s="46"/>
      <c r="EI393" s="46"/>
      <c r="EJ393" s="46"/>
      <c r="EK393" s="46"/>
      <c r="EL393" s="46"/>
      <c r="EM393" s="46"/>
      <c r="EN393" s="46"/>
      <c r="EO393" s="46"/>
    </row>
    <row r="394" spans="1:145" ht="6" customHeight="1">
      <c r="A394" s="40"/>
      <c r="B394" s="40"/>
      <c r="C394" s="56"/>
      <c r="D394" s="58"/>
      <c r="E394" s="39"/>
      <c r="F394" s="56"/>
      <c r="G394" s="41"/>
      <c r="H394" s="40"/>
      <c r="I394" s="40"/>
      <c r="J394" s="58"/>
      <c r="K394" s="40"/>
      <c r="L394" s="40"/>
      <c r="M394" s="53"/>
      <c r="N394" s="199"/>
      <c r="O394" s="39"/>
      <c r="P394" s="40"/>
      <c r="Q394" s="40"/>
      <c r="R394" s="40"/>
      <c r="S394" s="58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6"/>
      <c r="BM394" s="46"/>
      <c r="BN394" s="46"/>
      <c r="BO394" s="46"/>
      <c r="BP394" s="46"/>
      <c r="BQ394" s="46"/>
      <c r="BR394" s="46"/>
      <c r="BS394" s="46"/>
      <c r="BT394" s="46"/>
      <c r="BU394" s="46"/>
      <c r="BV394" s="46"/>
      <c r="BW394" s="46"/>
      <c r="BX394" s="46"/>
      <c r="BY394" s="46"/>
      <c r="BZ394" s="46"/>
      <c r="CA394" s="46"/>
      <c r="CB394" s="46"/>
      <c r="CC394" s="46"/>
      <c r="CD394" s="46"/>
      <c r="CE394" s="46"/>
      <c r="CF394" s="46"/>
      <c r="CG394" s="46"/>
      <c r="CH394" s="46"/>
      <c r="CI394" s="46"/>
      <c r="CJ394" s="46"/>
      <c r="CK394" s="46"/>
      <c r="CL394" s="46"/>
      <c r="CM394" s="46"/>
      <c r="CN394" s="46"/>
      <c r="CO394" s="46"/>
      <c r="CP394" s="46"/>
      <c r="CQ394" s="46"/>
      <c r="CR394" s="46"/>
      <c r="CS394" s="46"/>
      <c r="CT394" s="46"/>
      <c r="CU394" s="46"/>
      <c r="CV394" s="46"/>
      <c r="CW394" s="46"/>
      <c r="CX394" s="46"/>
      <c r="CY394" s="46"/>
      <c r="CZ394" s="46"/>
      <c r="DA394" s="46"/>
      <c r="DB394" s="46"/>
      <c r="DC394" s="46"/>
      <c r="DD394" s="46"/>
      <c r="DE394" s="46"/>
      <c r="DF394" s="46"/>
      <c r="DG394" s="46"/>
      <c r="DH394" s="46"/>
      <c r="DI394" s="46"/>
      <c r="DJ394" s="46"/>
      <c r="DK394" s="46"/>
      <c r="DL394" s="46"/>
      <c r="DM394" s="46"/>
      <c r="DN394" s="46"/>
      <c r="DO394" s="46"/>
      <c r="DP394" s="46"/>
      <c r="DQ394" s="46"/>
      <c r="DR394" s="46"/>
      <c r="DS394" s="46"/>
      <c r="DT394" s="46"/>
      <c r="DU394" s="46"/>
      <c r="DV394" s="46"/>
      <c r="DW394" s="46"/>
      <c r="DX394" s="46"/>
      <c r="DY394" s="46"/>
      <c r="DZ394" s="46"/>
      <c r="EA394" s="46"/>
      <c r="EB394" s="46"/>
      <c r="EC394" s="46"/>
      <c r="ED394" s="46"/>
      <c r="EE394" s="46"/>
      <c r="EF394" s="46"/>
      <c r="EG394" s="46"/>
      <c r="EH394" s="46"/>
      <c r="EI394" s="46"/>
      <c r="EJ394" s="46"/>
      <c r="EK394" s="46"/>
      <c r="EL394" s="46"/>
      <c r="EM394" s="46"/>
      <c r="EN394" s="46"/>
      <c r="EO394" s="46"/>
    </row>
    <row r="395" spans="1:145" ht="6" customHeight="1">
      <c r="A395" s="40"/>
      <c r="B395" s="40"/>
      <c r="C395" s="56"/>
      <c r="D395" s="58"/>
      <c r="E395" s="39"/>
      <c r="F395" s="56"/>
      <c r="G395" s="41"/>
      <c r="H395" s="40"/>
      <c r="I395" s="40"/>
      <c r="J395" s="58"/>
      <c r="K395" s="40"/>
      <c r="L395" s="40"/>
      <c r="M395" s="40"/>
      <c r="O395" s="39"/>
      <c r="P395" s="40"/>
      <c r="Q395" s="40"/>
      <c r="R395" s="40"/>
      <c r="S395" s="58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/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/>
      <c r="BB395" s="46"/>
      <c r="BC395" s="46"/>
      <c r="BD395" s="46"/>
      <c r="BE395" s="46"/>
      <c r="BF395" s="46"/>
      <c r="BG395" s="46"/>
      <c r="BH395" s="46"/>
      <c r="BI395" s="46"/>
      <c r="BJ395" s="46"/>
      <c r="BK395" s="46"/>
      <c r="BL395" s="46"/>
      <c r="BM395" s="46"/>
      <c r="BN395" s="46"/>
      <c r="BO395" s="46"/>
      <c r="BP395" s="46"/>
      <c r="BQ395" s="46"/>
      <c r="BR395" s="46"/>
      <c r="BS395" s="46"/>
      <c r="BT395" s="46"/>
      <c r="BU395" s="46"/>
      <c r="BV395" s="46"/>
      <c r="BW395" s="46"/>
      <c r="BX395" s="46"/>
      <c r="BY395" s="46"/>
      <c r="BZ395" s="46"/>
      <c r="CA395" s="46"/>
      <c r="CB395" s="46"/>
      <c r="CC395" s="46"/>
      <c r="CD395" s="46"/>
      <c r="CE395" s="46"/>
      <c r="CF395" s="46"/>
      <c r="CG395" s="46"/>
      <c r="CH395" s="46"/>
      <c r="CI395" s="46"/>
      <c r="CJ395" s="46"/>
      <c r="CK395" s="46"/>
      <c r="CL395" s="46"/>
      <c r="CM395" s="46"/>
      <c r="CN395" s="46"/>
      <c r="CO395" s="46"/>
      <c r="CP395" s="46"/>
      <c r="CQ395" s="46"/>
      <c r="CR395" s="46"/>
      <c r="CS395" s="46"/>
      <c r="CT395" s="46"/>
      <c r="CU395" s="46"/>
      <c r="CV395" s="46"/>
      <c r="CW395" s="46"/>
      <c r="CX395" s="46"/>
      <c r="CY395" s="46"/>
      <c r="CZ395" s="46"/>
      <c r="DA395" s="46"/>
      <c r="DB395" s="46"/>
      <c r="DC395" s="46"/>
      <c r="DD395" s="46"/>
      <c r="DE395" s="46"/>
      <c r="DF395" s="46"/>
      <c r="DG395" s="46"/>
      <c r="DH395" s="46"/>
      <c r="DI395" s="46"/>
      <c r="DJ395" s="46"/>
      <c r="DK395" s="46"/>
      <c r="DL395" s="46"/>
      <c r="DM395" s="46"/>
      <c r="DN395" s="46"/>
      <c r="DO395" s="46"/>
      <c r="DP395" s="46"/>
      <c r="DQ395" s="46"/>
      <c r="DR395" s="46"/>
      <c r="DS395" s="46"/>
      <c r="DT395" s="46"/>
      <c r="DU395" s="46"/>
      <c r="DV395" s="46"/>
      <c r="DW395" s="46"/>
      <c r="DX395" s="46"/>
      <c r="DY395" s="46"/>
      <c r="DZ395" s="46"/>
      <c r="EA395" s="46"/>
      <c r="EB395" s="46"/>
      <c r="EC395" s="46"/>
      <c r="ED395" s="46"/>
      <c r="EE395" s="46"/>
      <c r="EF395" s="46"/>
      <c r="EG395" s="46"/>
      <c r="EH395" s="46"/>
      <c r="EI395" s="46"/>
      <c r="EJ395" s="46"/>
      <c r="EK395" s="46"/>
      <c r="EL395" s="46"/>
      <c r="EM395" s="46"/>
      <c r="EN395" s="46"/>
      <c r="EO395" s="46"/>
    </row>
    <row r="396" spans="1:145" ht="6" customHeight="1">
      <c r="A396" s="40"/>
      <c r="B396" s="40"/>
      <c r="C396" s="56"/>
      <c r="D396" s="58"/>
      <c r="E396" s="39"/>
      <c r="F396" s="56"/>
      <c r="G396" s="41"/>
      <c r="H396" s="40"/>
      <c r="I396" s="40"/>
      <c r="J396" s="58"/>
      <c r="K396" s="40"/>
      <c r="L396" s="40"/>
      <c r="M396" s="40"/>
      <c r="N396" s="199" t="s">
        <v>256</v>
      </c>
      <c r="O396" s="42"/>
      <c r="P396" s="40"/>
      <c r="Q396" s="40"/>
      <c r="R396" s="40"/>
      <c r="S396" s="58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6"/>
      <c r="BM396" s="46"/>
      <c r="BN396" s="46"/>
      <c r="BO396" s="46"/>
      <c r="BP396" s="46"/>
      <c r="BQ396" s="46"/>
      <c r="BR396" s="46"/>
      <c r="BS396" s="46"/>
      <c r="BT396" s="46"/>
      <c r="BU396" s="46"/>
      <c r="BV396" s="46"/>
      <c r="BW396" s="46"/>
      <c r="BX396" s="46"/>
      <c r="BY396" s="46"/>
      <c r="BZ396" s="46"/>
      <c r="CA396" s="46"/>
      <c r="CB396" s="46"/>
      <c r="CC396" s="46"/>
      <c r="CD396" s="46"/>
      <c r="CE396" s="46"/>
      <c r="CF396" s="46"/>
      <c r="CG396" s="46"/>
      <c r="CH396" s="46"/>
      <c r="CI396" s="46"/>
      <c r="CJ396" s="46"/>
      <c r="CK396" s="46"/>
      <c r="CL396" s="46"/>
      <c r="CM396" s="46"/>
      <c r="CN396" s="46"/>
      <c r="CO396" s="46"/>
      <c r="CP396" s="46"/>
      <c r="CQ396" s="46"/>
      <c r="CR396" s="46"/>
      <c r="CS396" s="46"/>
      <c r="CT396" s="46"/>
      <c r="CU396" s="46"/>
      <c r="CV396" s="46"/>
      <c r="CW396" s="46"/>
      <c r="CX396" s="46"/>
      <c r="CY396" s="46"/>
      <c r="CZ396" s="46"/>
      <c r="DA396" s="46"/>
      <c r="DB396" s="46"/>
      <c r="DC396" s="46"/>
      <c r="DD396" s="46"/>
      <c r="DE396" s="46"/>
      <c r="DF396" s="46"/>
      <c r="DG396" s="46"/>
      <c r="DH396" s="46"/>
      <c r="DI396" s="46"/>
      <c r="DJ396" s="46"/>
      <c r="DK396" s="46"/>
      <c r="DL396" s="46"/>
      <c r="DM396" s="46"/>
      <c r="DN396" s="46"/>
      <c r="DO396" s="46"/>
      <c r="DP396" s="46"/>
      <c r="DQ396" s="46"/>
      <c r="DR396" s="46"/>
      <c r="DS396" s="46"/>
      <c r="DT396" s="46"/>
      <c r="DU396" s="46"/>
      <c r="DV396" s="46"/>
      <c r="DW396" s="46"/>
      <c r="DX396" s="46"/>
      <c r="DY396" s="46"/>
      <c r="DZ396" s="46"/>
      <c r="EA396" s="46"/>
      <c r="EB396" s="46"/>
      <c r="EC396" s="46"/>
      <c r="ED396" s="46"/>
      <c r="EE396" s="46"/>
      <c r="EF396" s="46"/>
      <c r="EG396" s="46"/>
      <c r="EH396" s="46"/>
      <c r="EI396" s="46"/>
      <c r="EJ396" s="46"/>
      <c r="EK396" s="46"/>
      <c r="EL396" s="46"/>
      <c r="EM396" s="46"/>
      <c r="EN396" s="46"/>
      <c r="EO396" s="46"/>
    </row>
    <row r="397" spans="1:145" ht="6" customHeight="1">
      <c r="A397" s="40"/>
      <c r="B397" s="40"/>
      <c r="C397" s="56"/>
      <c r="D397" s="58"/>
      <c r="E397" s="39"/>
      <c r="F397" s="56"/>
      <c r="G397" s="41"/>
      <c r="H397" s="40"/>
      <c r="I397" s="40"/>
      <c r="J397" s="58"/>
      <c r="K397" s="40"/>
      <c r="L397" s="40"/>
      <c r="M397" s="49"/>
      <c r="N397" s="199"/>
      <c r="O397" s="39"/>
      <c r="P397" s="40"/>
      <c r="Q397" s="40"/>
      <c r="R397" s="40"/>
      <c r="S397" s="58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/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/>
      <c r="BB397" s="46"/>
      <c r="BC397" s="46"/>
      <c r="BD397" s="46"/>
      <c r="BE397" s="46"/>
      <c r="BF397" s="46"/>
      <c r="BG397" s="46"/>
      <c r="BH397" s="46"/>
      <c r="BI397" s="46"/>
      <c r="BJ397" s="46"/>
      <c r="BK397" s="46"/>
      <c r="BL397" s="46"/>
      <c r="BM397" s="46"/>
      <c r="BN397" s="46"/>
      <c r="BO397" s="46"/>
      <c r="BP397" s="46"/>
      <c r="BQ397" s="46"/>
      <c r="BR397" s="46"/>
      <c r="BS397" s="46"/>
      <c r="BT397" s="46"/>
      <c r="BU397" s="46"/>
      <c r="BV397" s="46"/>
      <c r="BW397" s="46"/>
      <c r="BX397" s="46"/>
      <c r="BY397" s="46"/>
      <c r="BZ397" s="46"/>
      <c r="CA397" s="46"/>
      <c r="CB397" s="46"/>
      <c r="CC397" s="46"/>
      <c r="CD397" s="46"/>
      <c r="CE397" s="46"/>
      <c r="CF397" s="46"/>
      <c r="CG397" s="46"/>
      <c r="CH397" s="46"/>
      <c r="CI397" s="46"/>
      <c r="CJ397" s="46"/>
      <c r="CK397" s="46"/>
      <c r="CL397" s="46"/>
      <c r="CM397" s="46"/>
      <c r="CN397" s="46"/>
      <c r="CO397" s="46"/>
      <c r="CP397" s="46"/>
      <c r="CQ397" s="46"/>
      <c r="CR397" s="46"/>
      <c r="CS397" s="46"/>
      <c r="CT397" s="46"/>
      <c r="CU397" s="46"/>
      <c r="CV397" s="46"/>
      <c r="CW397" s="46"/>
      <c r="CX397" s="46"/>
      <c r="CY397" s="46"/>
      <c r="CZ397" s="46"/>
      <c r="DA397" s="46"/>
      <c r="DB397" s="46"/>
      <c r="DC397" s="46"/>
      <c r="DD397" s="46"/>
      <c r="DE397" s="46"/>
      <c r="DF397" s="46"/>
      <c r="DG397" s="46"/>
      <c r="DH397" s="46"/>
      <c r="DI397" s="46"/>
      <c r="DJ397" s="46"/>
      <c r="DK397" s="46"/>
      <c r="DL397" s="46"/>
      <c r="DM397" s="46"/>
      <c r="DN397" s="46"/>
      <c r="DO397" s="46"/>
      <c r="DP397" s="46"/>
      <c r="DQ397" s="46"/>
      <c r="DR397" s="46"/>
      <c r="DS397" s="46"/>
      <c r="DT397" s="46"/>
      <c r="DU397" s="46"/>
      <c r="DV397" s="46"/>
      <c r="DW397" s="46"/>
      <c r="DX397" s="46"/>
      <c r="DY397" s="46"/>
      <c r="DZ397" s="46"/>
      <c r="EA397" s="46"/>
      <c r="EB397" s="46"/>
      <c r="EC397" s="46"/>
      <c r="ED397" s="46"/>
      <c r="EE397" s="46"/>
      <c r="EF397" s="46"/>
      <c r="EG397" s="46"/>
      <c r="EH397" s="46"/>
      <c r="EI397" s="46"/>
      <c r="EJ397" s="46"/>
      <c r="EK397" s="46"/>
      <c r="EL397" s="46"/>
      <c r="EM397" s="46"/>
      <c r="EN397" s="46"/>
      <c r="EO397" s="46"/>
    </row>
    <row r="398" spans="1:145" ht="6" customHeight="1">
      <c r="A398" s="40"/>
      <c r="B398" s="40"/>
      <c r="C398" s="56"/>
      <c r="D398" s="58"/>
      <c r="E398" s="39"/>
      <c r="F398" s="56"/>
      <c r="G398" s="41"/>
      <c r="H398" s="40"/>
      <c r="I398" s="40"/>
      <c r="J398" s="202" t="s">
        <v>257</v>
      </c>
      <c r="K398" s="44"/>
      <c r="L398" s="62"/>
      <c r="M398" s="50"/>
      <c r="N398" s="199" t="s">
        <v>258</v>
      </c>
      <c r="O398" s="39"/>
      <c r="P398" s="40"/>
      <c r="Q398" s="40"/>
      <c r="R398" s="40"/>
      <c r="S398" s="58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  <c r="BD398" s="46"/>
      <c r="BE398" s="46"/>
      <c r="BF398" s="46"/>
      <c r="BG398" s="46"/>
      <c r="BH398" s="46"/>
      <c r="BI398" s="46"/>
      <c r="BJ398" s="46"/>
      <c r="BK398" s="46"/>
      <c r="BL398" s="46"/>
      <c r="BM398" s="46"/>
      <c r="BN398" s="46"/>
      <c r="BO398" s="46"/>
      <c r="BP398" s="46"/>
      <c r="BQ398" s="46"/>
      <c r="BR398" s="46"/>
      <c r="BS398" s="46"/>
      <c r="BT398" s="46"/>
      <c r="BU398" s="46"/>
      <c r="BV398" s="46"/>
      <c r="BW398" s="46"/>
      <c r="BX398" s="46"/>
      <c r="BY398" s="46"/>
      <c r="BZ398" s="46"/>
      <c r="CA398" s="46"/>
      <c r="CB398" s="46"/>
      <c r="CC398" s="46"/>
      <c r="CD398" s="46"/>
      <c r="CE398" s="46"/>
      <c r="CF398" s="46"/>
      <c r="CG398" s="46"/>
      <c r="CH398" s="46"/>
      <c r="CI398" s="46"/>
      <c r="CJ398" s="46"/>
      <c r="CK398" s="46"/>
      <c r="CL398" s="46"/>
      <c r="CM398" s="46"/>
      <c r="CN398" s="46"/>
      <c r="CO398" s="46"/>
      <c r="CP398" s="46"/>
      <c r="CQ398" s="46"/>
      <c r="CR398" s="46"/>
      <c r="CS398" s="46"/>
      <c r="CT398" s="46"/>
      <c r="CU398" s="46"/>
      <c r="CV398" s="46"/>
      <c r="CW398" s="46"/>
      <c r="CX398" s="46"/>
      <c r="CY398" s="46"/>
      <c r="CZ398" s="46"/>
      <c r="DA398" s="46"/>
      <c r="DB398" s="46"/>
      <c r="DC398" s="46"/>
      <c r="DD398" s="46"/>
      <c r="DE398" s="46"/>
      <c r="DF398" s="46"/>
      <c r="DG398" s="46"/>
      <c r="DH398" s="46"/>
      <c r="DI398" s="46"/>
      <c r="DJ398" s="46"/>
      <c r="DK398" s="46"/>
      <c r="DL398" s="46"/>
      <c r="DM398" s="46"/>
      <c r="DN398" s="46"/>
      <c r="DO398" s="46"/>
      <c r="DP398" s="46"/>
      <c r="DQ398" s="46"/>
      <c r="DR398" s="46"/>
      <c r="DS398" s="46"/>
      <c r="DT398" s="46"/>
      <c r="DU398" s="46"/>
      <c r="DV398" s="46"/>
      <c r="DW398" s="46"/>
      <c r="DX398" s="46"/>
      <c r="DY398" s="46"/>
      <c r="DZ398" s="46"/>
      <c r="EA398" s="46"/>
      <c r="EB398" s="46"/>
      <c r="EC398" s="46"/>
      <c r="ED398" s="46"/>
      <c r="EE398" s="46"/>
      <c r="EF398" s="46"/>
      <c r="EG398" s="46"/>
      <c r="EH398" s="46"/>
      <c r="EI398" s="46"/>
      <c r="EJ398" s="46"/>
      <c r="EK398" s="46"/>
      <c r="EL398" s="46"/>
      <c r="EM398" s="46"/>
      <c r="EN398" s="46"/>
      <c r="EO398" s="46"/>
    </row>
    <row r="399" spans="1:145" ht="6" customHeight="1">
      <c r="A399" s="40"/>
      <c r="B399" s="40"/>
      <c r="C399" s="56"/>
      <c r="D399" s="58"/>
      <c r="E399" s="39"/>
      <c r="F399" s="56"/>
      <c r="G399" s="41"/>
      <c r="H399" s="40"/>
      <c r="I399" s="49"/>
      <c r="J399" s="202"/>
      <c r="K399" s="40"/>
      <c r="L399" s="40"/>
      <c r="M399" s="49"/>
      <c r="N399" s="199"/>
      <c r="O399" s="39"/>
      <c r="P399" s="40"/>
      <c r="Q399" s="40"/>
      <c r="R399" s="40"/>
      <c r="S399" s="58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6"/>
      <c r="BM399" s="46"/>
      <c r="BN399" s="46"/>
      <c r="BO399" s="46"/>
      <c r="BP399" s="46"/>
      <c r="BQ399" s="46"/>
      <c r="BR399" s="46"/>
      <c r="BS399" s="46"/>
      <c r="BT399" s="46"/>
      <c r="BU399" s="46"/>
      <c r="BV399" s="46"/>
      <c r="BW399" s="46"/>
      <c r="BX399" s="46"/>
      <c r="BY399" s="46"/>
      <c r="BZ399" s="46"/>
      <c r="CA399" s="46"/>
      <c r="CB399" s="46"/>
      <c r="CC399" s="46"/>
      <c r="CD399" s="46"/>
      <c r="CE399" s="46"/>
      <c r="CF399" s="46"/>
      <c r="CG399" s="46"/>
      <c r="CH399" s="46"/>
      <c r="CI399" s="46"/>
      <c r="CJ399" s="46"/>
      <c r="CK399" s="46"/>
      <c r="CL399" s="46"/>
      <c r="CM399" s="46"/>
      <c r="CN399" s="46"/>
      <c r="CO399" s="46"/>
      <c r="CP399" s="46"/>
      <c r="CQ399" s="46"/>
      <c r="CR399" s="46"/>
      <c r="CS399" s="46"/>
      <c r="CT399" s="46"/>
      <c r="CU399" s="46"/>
      <c r="CV399" s="46"/>
      <c r="CW399" s="46"/>
      <c r="CX399" s="46"/>
      <c r="CY399" s="46"/>
      <c r="CZ399" s="46"/>
      <c r="DA399" s="46"/>
      <c r="DB399" s="46"/>
      <c r="DC399" s="46"/>
      <c r="DD399" s="46"/>
      <c r="DE399" s="46"/>
      <c r="DF399" s="46"/>
      <c r="DG399" s="46"/>
      <c r="DH399" s="46"/>
      <c r="DI399" s="46"/>
      <c r="DJ399" s="46"/>
      <c r="DK399" s="46"/>
      <c r="DL399" s="46"/>
      <c r="DM399" s="46"/>
      <c r="DN399" s="46"/>
      <c r="DO399" s="46"/>
      <c r="DP399" s="46"/>
      <c r="DQ399" s="46"/>
      <c r="DR399" s="46"/>
      <c r="DS399" s="46"/>
      <c r="DT399" s="46"/>
      <c r="DU399" s="46"/>
      <c r="DV399" s="46"/>
      <c r="DW399" s="46"/>
      <c r="DX399" s="46"/>
      <c r="DY399" s="46"/>
      <c r="DZ399" s="46"/>
      <c r="EA399" s="46"/>
      <c r="EB399" s="46"/>
      <c r="EC399" s="46"/>
      <c r="ED399" s="46"/>
      <c r="EE399" s="46"/>
      <c r="EF399" s="46"/>
      <c r="EG399" s="46"/>
      <c r="EH399" s="46"/>
      <c r="EI399" s="46"/>
      <c r="EJ399" s="46"/>
      <c r="EK399" s="46"/>
      <c r="EL399" s="46"/>
      <c r="EM399" s="46"/>
      <c r="EN399" s="46"/>
      <c r="EO399" s="46"/>
    </row>
    <row r="400" spans="1:145" ht="6" customHeight="1">
      <c r="A400" s="40"/>
      <c r="B400" s="40"/>
      <c r="C400" s="56"/>
      <c r="D400" s="58"/>
      <c r="E400" s="39"/>
      <c r="F400" s="56"/>
      <c r="G400" s="41"/>
      <c r="H400" s="40"/>
      <c r="I400" s="56"/>
      <c r="J400" s="58"/>
      <c r="K400" s="40"/>
      <c r="L400" s="40"/>
      <c r="M400" s="50"/>
      <c r="N400" s="199" t="s">
        <v>259</v>
      </c>
      <c r="O400" s="199"/>
      <c r="P400" s="199"/>
      <c r="Q400" s="40"/>
      <c r="R400" s="40"/>
      <c r="S400" s="58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/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/>
      <c r="BB400" s="46"/>
      <c r="BC400" s="46"/>
      <c r="BD400" s="46"/>
      <c r="BE400" s="46"/>
      <c r="BF400" s="46"/>
      <c r="BG400" s="46"/>
      <c r="BH400" s="46"/>
      <c r="BI400" s="46"/>
      <c r="BJ400" s="46"/>
      <c r="BK400" s="46"/>
      <c r="BL400" s="46"/>
      <c r="BM400" s="46"/>
      <c r="BN400" s="46"/>
      <c r="BO400" s="46"/>
      <c r="BP400" s="46"/>
      <c r="BQ400" s="46"/>
      <c r="BR400" s="46"/>
      <c r="BS400" s="46"/>
      <c r="BT400" s="46"/>
      <c r="BU400" s="46"/>
      <c r="BV400" s="46"/>
      <c r="BW400" s="46"/>
      <c r="BX400" s="46"/>
      <c r="BY400" s="46"/>
      <c r="BZ400" s="46"/>
      <c r="CA400" s="46"/>
      <c r="CB400" s="46"/>
      <c r="CC400" s="46"/>
      <c r="CD400" s="46"/>
      <c r="CE400" s="46"/>
      <c r="CF400" s="46"/>
      <c r="CG400" s="46"/>
      <c r="CH400" s="46"/>
      <c r="CI400" s="46"/>
      <c r="CJ400" s="46"/>
      <c r="CK400" s="46"/>
      <c r="CL400" s="46"/>
      <c r="CM400" s="46"/>
      <c r="CN400" s="46"/>
      <c r="CO400" s="46"/>
      <c r="CP400" s="46"/>
      <c r="CQ400" s="46"/>
      <c r="CR400" s="46"/>
      <c r="CS400" s="46"/>
      <c r="CT400" s="46"/>
      <c r="CU400" s="46"/>
      <c r="CV400" s="46"/>
      <c r="CW400" s="46"/>
      <c r="CX400" s="46"/>
      <c r="CY400" s="46"/>
      <c r="CZ400" s="46"/>
      <c r="DA400" s="46"/>
      <c r="DB400" s="46"/>
      <c r="DC400" s="46"/>
      <c r="DD400" s="46"/>
      <c r="DE400" s="46"/>
      <c r="DF400" s="46"/>
      <c r="DG400" s="46"/>
      <c r="DH400" s="46"/>
      <c r="DI400" s="46"/>
      <c r="DJ400" s="46"/>
      <c r="DK400" s="46"/>
      <c r="DL400" s="46"/>
      <c r="DM400" s="46"/>
      <c r="DN400" s="46"/>
      <c r="DO400" s="46"/>
      <c r="DP400" s="46"/>
      <c r="DQ400" s="46"/>
      <c r="DR400" s="46"/>
      <c r="DS400" s="46"/>
      <c r="DT400" s="46"/>
      <c r="DU400" s="46"/>
      <c r="DV400" s="46"/>
      <c r="DW400" s="46"/>
      <c r="DX400" s="46"/>
      <c r="DY400" s="46"/>
      <c r="DZ400" s="46"/>
      <c r="EA400" s="46"/>
      <c r="EB400" s="46"/>
      <c r="EC400" s="46"/>
      <c r="ED400" s="46"/>
      <c r="EE400" s="46"/>
      <c r="EF400" s="46"/>
      <c r="EG400" s="46"/>
      <c r="EH400" s="46"/>
      <c r="EI400" s="46"/>
      <c r="EJ400" s="46"/>
      <c r="EK400" s="46"/>
      <c r="EL400" s="46"/>
      <c r="EM400" s="46"/>
      <c r="EN400" s="46"/>
      <c r="EO400" s="46"/>
    </row>
    <row r="401" spans="1:145" ht="6" customHeight="1">
      <c r="A401" s="40"/>
      <c r="B401" s="40"/>
      <c r="C401" s="56"/>
      <c r="D401" s="58"/>
      <c r="E401" s="39"/>
      <c r="F401" s="56"/>
      <c r="G401" s="41"/>
      <c r="H401" s="40"/>
      <c r="I401" s="56"/>
      <c r="J401" s="58"/>
      <c r="K401" s="40"/>
      <c r="L401" s="40"/>
      <c r="M401" s="40"/>
      <c r="N401" s="199"/>
      <c r="O401" s="199"/>
      <c r="P401" s="199"/>
      <c r="Q401" s="40"/>
      <c r="R401" s="40"/>
      <c r="S401" s="58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46"/>
      <c r="BE401" s="46"/>
      <c r="BF401" s="46"/>
      <c r="BG401" s="46"/>
      <c r="BH401" s="46"/>
      <c r="BI401" s="46"/>
      <c r="BJ401" s="46"/>
      <c r="BK401" s="46"/>
      <c r="BL401" s="46"/>
      <c r="BM401" s="46"/>
      <c r="BN401" s="46"/>
      <c r="BO401" s="46"/>
      <c r="BP401" s="46"/>
      <c r="BQ401" s="46"/>
      <c r="BR401" s="46"/>
      <c r="BS401" s="46"/>
      <c r="BT401" s="46"/>
      <c r="BU401" s="46"/>
      <c r="BV401" s="46"/>
      <c r="BW401" s="46"/>
      <c r="BX401" s="46"/>
      <c r="BY401" s="46"/>
      <c r="BZ401" s="46"/>
      <c r="CA401" s="46"/>
      <c r="CB401" s="46"/>
      <c r="CC401" s="46"/>
      <c r="CD401" s="46"/>
      <c r="CE401" s="46"/>
      <c r="CF401" s="46"/>
      <c r="CG401" s="46"/>
      <c r="CH401" s="46"/>
      <c r="CI401" s="46"/>
      <c r="CJ401" s="46"/>
      <c r="CK401" s="46"/>
      <c r="CL401" s="46"/>
      <c r="CM401" s="46"/>
      <c r="CN401" s="46"/>
      <c r="CO401" s="46"/>
      <c r="CP401" s="46"/>
      <c r="CQ401" s="46"/>
      <c r="CR401" s="46"/>
      <c r="CS401" s="46"/>
      <c r="CT401" s="46"/>
      <c r="CU401" s="46"/>
      <c r="CV401" s="46"/>
      <c r="CW401" s="46"/>
      <c r="CX401" s="46"/>
      <c r="CY401" s="46"/>
      <c r="CZ401" s="46"/>
      <c r="DA401" s="46"/>
      <c r="DB401" s="46"/>
      <c r="DC401" s="46"/>
      <c r="DD401" s="46"/>
      <c r="DE401" s="46"/>
      <c r="DF401" s="46"/>
      <c r="DG401" s="46"/>
      <c r="DH401" s="46"/>
      <c r="DI401" s="46"/>
      <c r="DJ401" s="46"/>
      <c r="DK401" s="46"/>
      <c r="DL401" s="46"/>
      <c r="DM401" s="46"/>
      <c r="DN401" s="46"/>
      <c r="DO401" s="46"/>
      <c r="DP401" s="46"/>
      <c r="DQ401" s="46"/>
      <c r="DR401" s="46"/>
      <c r="DS401" s="46"/>
      <c r="DT401" s="46"/>
      <c r="DU401" s="46"/>
      <c r="DV401" s="46"/>
      <c r="DW401" s="46"/>
      <c r="DX401" s="46"/>
      <c r="DY401" s="46"/>
      <c r="DZ401" s="46"/>
      <c r="EA401" s="46"/>
      <c r="EB401" s="46"/>
      <c r="EC401" s="46"/>
      <c r="ED401" s="46"/>
      <c r="EE401" s="46"/>
      <c r="EF401" s="46"/>
      <c r="EG401" s="46"/>
      <c r="EH401" s="46"/>
      <c r="EI401" s="46"/>
      <c r="EJ401" s="46"/>
      <c r="EK401" s="46"/>
      <c r="EL401" s="46"/>
      <c r="EM401" s="46"/>
      <c r="EN401" s="46"/>
      <c r="EO401" s="46"/>
    </row>
    <row r="402" spans="1:145" ht="6" customHeight="1">
      <c r="A402" s="40"/>
      <c r="B402" s="40"/>
      <c r="C402" s="56"/>
      <c r="D402" s="58"/>
      <c r="E402" s="39"/>
      <c r="F402" s="56"/>
      <c r="G402" s="41"/>
      <c r="H402" s="40"/>
      <c r="I402" s="56"/>
      <c r="J402" s="41"/>
      <c r="K402" s="39"/>
      <c r="L402" s="39"/>
      <c r="M402" s="39"/>
      <c r="O402" s="39"/>
      <c r="P402" s="40"/>
      <c r="Q402" s="40"/>
      <c r="R402" s="40"/>
      <c r="S402" s="58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6"/>
      <c r="BM402" s="46"/>
      <c r="BN402" s="46"/>
      <c r="BO402" s="46"/>
      <c r="BP402" s="46"/>
      <c r="BQ402" s="46"/>
      <c r="BR402" s="46"/>
      <c r="BS402" s="46"/>
      <c r="BT402" s="46"/>
      <c r="BU402" s="46"/>
      <c r="BV402" s="46"/>
      <c r="BW402" s="46"/>
      <c r="BX402" s="46"/>
      <c r="BY402" s="46"/>
      <c r="BZ402" s="46"/>
      <c r="CA402" s="46"/>
      <c r="CB402" s="46"/>
      <c r="CC402" s="46"/>
      <c r="CD402" s="46"/>
      <c r="CE402" s="46"/>
      <c r="CF402" s="46"/>
      <c r="CG402" s="46"/>
      <c r="CH402" s="46"/>
      <c r="CI402" s="46"/>
      <c r="CJ402" s="46"/>
      <c r="CK402" s="46"/>
      <c r="CL402" s="46"/>
      <c r="CM402" s="46"/>
      <c r="CN402" s="46"/>
      <c r="CO402" s="46"/>
      <c r="CP402" s="46"/>
      <c r="CQ402" s="46"/>
      <c r="CR402" s="46"/>
      <c r="CS402" s="46"/>
      <c r="CT402" s="46"/>
      <c r="CU402" s="46"/>
      <c r="CV402" s="46"/>
      <c r="CW402" s="46"/>
      <c r="CX402" s="46"/>
      <c r="CY402" s="46"/>
      <c r="CZ402" s="46"/>
      <c r="DA402" s="46"/>
      <c r="DB402" s="46"/>
      <c r="DC402" s="46"/>
      <c r="DD402" s="46"/>
      <c r="DE402" s="46"/>
      <c r="DF402" s="46"/>
      <c r="DG402" s="46"/>
      <c r="DH402" s="46"/>
      <c r="DI402" s="46"/>
      <c r="DJ402" s="46"/>
      <c r="DK402" s="46"/>
      <c r="DL402" s="46"/>
      <c r="DM402" s="46"/>
      <c r="DN402" s="46"/>
      <c r="DO402" s="46"/>
      <c r="DP402" s="46"/>
      <c r="DQ402" s="46"/>
      <c r="DR402" s="46"/>
      <c r="DS402" s="46"/>
      <c r="DT402" s="46"/>
      <c r="DU402" s="46"/>
      <c r="DV402" s="46"/>
      <c r="DW402" s="46"/>
      <c r="DX402" s="46"/>
      <c r="DY402" s="46"/>
      <c r="DZ402" s="46"/>
      <c r="EA402" s="46"/>
      <c r="EB402" s="46"/>
      <c r="EC402" s="46"/>
      <c r="ED402" s="46"/>
      <c r="EE402" s="46"/>
      <c r="EF402" s="46"/>
      <c r="EG402" s="46"/>
      <c r="EH402" s="46"/>
      <c r="EI402" s="46"/>
      <c r="EJ402" s="46"/>
      <c r="EK402" s="46"/>
      <c r="EL402" s="46"/>
      <c r="EM402" s="46"/>
      <c r="EN402" s="46"/>
      <c r="EO402" s="46"/>
    </row>
    <row r="403" spans="1:145" ht="6" customHeight="1">
      <c r="A403" s="40"/>
      <c r="B403" s="40"/>
      <c r="C403" s="56"/>
      <c r="D403" s="58"/>
      <c r="E403" s="39"/>
      <c r="F403" s="56"/>
      <c r="G403" s="41"/>
      <c r="H403" s="40"/>
      <c r="I403" s="56"/>
      <c r="J403" s="41"/>
      <c r="K403" s="40"/>
      <c r="L403" s="40"/>
      <c r="M403" s="40"/>
      <c r="N403" s="199" t="s">
        <v>260</v>
      </c>
      <c r="O403" s="42"/>
      <c r="P403" s="40"/>
      <c r="Q403" s="40"/>
      <c r="R403" s="40"/>
      <c r="S403" s="58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6"/>
      <c r="BM403" s="46"/>
      <c r="BN403" s="46"/>
      <c r="BO403" s="46"/>
      <c r="BP403" s="46"/>
      <c r="BQ403" s="46"/>
      <c r="BR403" s="46"/>
      <c r="BS403" s="46"/>
      <c r="BT403" s="46"/>
      <c r="BU403" s="46"/>
      <c r="BV403" s="46"/>
      <c r="BW403" s="46"/>
      <c r="BX403" s="46"/>
      <c r="BY403" s="46"/>
      <c r="BZ403" s="46"/>
      <c r="CA403" s="46"/>
      <c r="CB403" s="46"/>
      <c r="CC403" s="46"/>
      <c r="CD403" s="46"/>
      <c r="CE403" s="46"/>
      <c r="CF403" s="46"/>
      <c r="CG403" s="46"/>
      <c r="CH403" s="46"/>
      <c r="CI403" s="46"/>
      <c r="CJ403" s="46"/>
      <c r="CK403" s="46"/>
      <c r="CL403" s="46"/>
      <c r="CM403" s="46"/>
      <c r="CN403" s="46"/>
      <c r="CO403" s="46"/>
      <c r="CP403" s="46"/>
      <c r="CQ403" s="46"/>
      <c r="CR403" s="46"/>
      <c r="CS403" s="46"/>
      <c r="CT403" s="46"/>
      <c r="CU403" s="46"/>
      <c r="CV403" s="46"/>
      <c r="CW403" s="46"/>
      <c r="CX403" s="46"/>
      <c r="CY403" s="46"/>
      <c r="CZ403" s="46"/>
      <c r="DA403" s="46"/>
      <c r="DB403" s="46"/>
      <c r="DC403" s="46"/>
      <c r="DD403" s="46"/>
      <c r="DE403" s="46"/>
      <c r="DF403" s="46"/>
      <c r="DG403" s="46"/>
      <c r="DH403" s="46"/>
      <c r="DI403" s="46"/>
      <c r="DJ403" s="46"/>
      <c r="DK403" s="46"/>
      <c r="DL403" s="46"/>
      <c r="DM403" s="46"/>
      <c r="DN403" s="46"/>
      <c r="DO403" s="46"/>
      <c r="DP403" s="46"/>
      <c r="DQ403" s="46"/>
      <c r="DR403" s="46"/>
      <c r="DS403" s="46"/>
      <c r="DT403" s="46"/>
      <c r="DU403" s="46"/>
      <c r="DV403" s="46"/>
      <c r="DW403" s="46"/>
      <c r="DX403" s="46"/>
      <c r="DY403" s="46"/>
      <c r="DZ403" s="46"/>
      <c r="EA403" s="46"/>
      <c r="EB403" s="46"/>
      <c r="EC403" s="46"/>
      <c r="ED403" s="46"/>
      <c r="EE403" s="46"/>
      <c r="EF403" s="46"/>
      <c r="EG403" s="46"/>
      <c r="EH403" s="46"/>
      <c r="EI403" s="46"/>
      <c r="EJ403" s="46"/>
      <c r="EK403" s="46"/>
      <c r="EL403" s="46"/>
      <c r="EM403" s="46"/>
      <c r="EN403" s="46"/>
      <c r="EO403" s="46"/>
    </row>
    <row r="404" spans="1:145" ht="6" customHeight="1">
      <c r="A404" s="40"/>
      <c r="B404" s="40"/>
      <c r="C404" s="56"/>
      <c r="D404" s="58"/>
      <c r="E404" s="39"/>
      <c r="F404" s="56"/>
      <c r="G404" s="199" t="s">
        <v>161</v>
      </c>
      <c r="H404" s="40"/>
      <c r="I404" s="50"/>
      <c r="J404" s="202" t="s">
        <v>261</v>
      </c>
      <c r="K404" s="44"/>
      <c r="L404" s="62"/>
      <c r="M404" s="49"/>
      <c r="N404" s="199"/>
      <c r="O404" s="39"/>
      <c r="P404" s="40"/>
      <c r="Q404" s="40"/>
      <c r="R404" s="40"/>
      <c r="S404" s="58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/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/>
      <c r="BB404" s="46"/>
      <c r="BC404" s="46"/>
      <c r="BD404" s="46"/>
      <c r="BE404" s="46"/>
      <c r="BF404" s="46"/>
      <c r="BG404" s="46"/>
      <c r="BH404" s="46"/>
      <c r="BI404" s="46"/>
      <c r="BJ404" s="46"/>
      <c r="BK404" s="46"/>
      <c r="BL404" s="46"/>
      <c r="BM404" s="46"/>
      <c r="BN404" s="46"/>
      <c r="BO404" s="46"/>
      <c r="BP404" s="46"/>
      <c r="BQ404" s="46"/>
      <c r="BR404" s="46"/>
      <c r="BS404" s="46"/>
      <c r="BT404" s="46"/>
      <c r="BU404" s="46"/>
      <c r="BV404" s="46"/>
      <c r="BW404" s="46"/>
      <c r="BX404" s="46"/>
      <c r="BY404" s="46"/>
      <c r="BZ404" s="46"/>
      <c r="CA404" s="46"/>
      <c r="CB404" s="46"/>
      <c r="CC404" s="46"/>
      <c r="CD404" s="46"/>
      <c r="CE404" s="46"/>
      <c r="CF404" s="46"/>
      <c r="CG404" s="46"/>
      <c r="CH404" s="46"/>
      <c r="CI404" s="46"/>
      <c r="CJ404" s="46"/>
      <c r="CK404" s="46"/>
      <c r="CL404" s="46"/>
      <c r="CM404" s="46"/>
      <c r="CN404" s="46"/>
      <c r="CO404" s="46"/>
      <c r="CP404" s="46"/>
      <c r="CQ404" s="46"/>
      <c r="CR404" s="46"/>
      <c r="CS404" s="46"/>
      <c r="CT404" s="46"/>
      <c r="CU404" s="46"/>
      <c r="CV404" s="46"/>
      <c r="CW404" s="46"/>
      <c r="CX404" s="46"/>
      <c r="CY404" s="46"/>
      <c r="CZ404" s="46"/>
      <c r="DA404" s="46"/>
      <c r="DB404" s="46"/>
      <c r="DC404" s="46"/>
      <c r="DD404" s="46"/>
      <c r="DE404" s="46"/>
      <c r="DF404" s="46"/>
      <c r="DG404" s="46"/>
      <c r="DH404" s="46"/>
      <c r="DI404" s="46"/>
      <c r="DJ404" s="46"/>
      <c r="DK404" s="46"/>
      <c r="DL404" s="46"/>
      <c r="DM404" s="46"/>
      <c r="DN404" s="46"/>
      <c r="DO404" s="46"/>
      <c r="DP404" s="46"/>
      <c r="DQ404" s="46"/>
      <c r="DR404" s="46"/>
      <c r="DS404" s="46"/>
      <c r="DT404" s="46"/>
      <c r="DU404" s="46"/>
      <c r="DV404" s="46"/>
      <c r="DW404" s="46"/>
      <c r="DX404" s="46"/>
      <c r="DY404" s="46"/>
      <c r="DZ404" s="46"/>
      <c r="EA404" s="46"/>
      <c r="EB404" s="46"/>
      <c r="EC404" s="46"/>
      <c r="ED404" s="46"/>
      <c r="EE404" s="46"/>
      <c r="EF404" s="46"/>
      <c r="EG404" s="46"/>
      <c r="EH404" s="46"/>
      <c r="EI404" s="46"/>
      <c r="EJ404" s="46"/>
      <c r="EK404" s="46"/>
      <c r="EL404" s="46"/>
      <c r="EM404" s="46"/>
      <c r="EN404" s="46"/>
      <c r="EO404" s="46"/>
    </row>
    <row r="405" spans="1:145" ht="6" customHeight="1">
      <c r="A405" s="40"/>
      <c r="B405" s="40"/>
      <c r="C405" s="56"/>
      <c r="D405" s="58"/>
      <c r="E405" s="39"/>
      <c r="F405" s="56"/>
      <c r="G405" s="199"/>
      <c r="H405" s="55"/>
      <c r="I405" s="49"/>
      <c r="J405" s="202"/>
      <c r="K405" s="40"/>
      <c r="L405" s="40"/>
      <c r="M405" s="50"/>
      <c r="N405" s="201" t="s">
        <v>465</v>
      </c>
      <c r="O405" s="203"/>
      <c r="P405" s="40"/>
      <c r="Q405" s="40"/>
      <c r="R405" s="40"/>
      <c r="S405" s="58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  <c r="BE405" s="46"/>
      <c r="BF405" s="46"/>
      <c r="BG405" s="46"/>
      <c r="BH405" s="46"/>
      <c r="BI405" s="46"/>
      <c r="BJ405" s="46"/>
      <c r="BK405" s="46"/>
      <c r="BL405" s="46"/>
      <c r="BM405" s="46"/>
      <c r="BN405" s="46"/>
      <c r="BO405" s="46"/>
      <c r="BP405" s="46"/>
      <c r="BQ405" s="46"/>
      <c r="BR405" s="46"/>
      <c r="BS405" s="46"/>
      <c r="BT405" s="46"/>
      <c r="BU405" s="46"/>
      <c r="BV405" s="46"/>
      <c r="BW405" s="46"/>
      <c r="BX405" s="46"/>
      <c r="BY405" s="46"/>
      <c r="BZ405" s="46"/>
      <c r="CA405" s="46"/>
      <c r="CB405" s="46"/>
      <c r="CC405" s="46"/>
      <c r="CD405" s="46"/>
      <c r="CE405" s="46"/>
      <c r="CF405" s="46"/>
      <c r="CG405" s="46"/>
      <c r="CH405" s="46"/>
      <c r="CI405" s="46"/>
      <c r="CJ405" s="46"/>
      <c r="CK405" s="46"/>
      <c r="CL405" s="46"/>
      <c r="CM405" s="46"/>
      <c r="CN405" s="46"/>
      <c r="CO405" s="46"/>
      <c r="CP405" s="46"/>
      <c r="CQ405" s="46"/>
      <c r="CR405" s="46"/>
      <c r="CS405" s="46"/>
      <c r="CT405" s="46"/>
      <c r="CU405" s="46"/>
      <c r="CV405" s="46"/>
      <c r="CW405" s="46"/>
      <c r="CX405" s="46"/>
      <c r="CY405" s="46"/>
      <c r="CZ405" s="46"/>
      <c r="DA405" s="46"/>
      <c r="DB405" s="46"/>
      <c r="DC405" s="46"/>
      <c r="DD405" s="46"/>
      <c r="DE405" s="46"/>
      <c r="DF405" s="46"/>
      <c r="DG405" s="46"/>
      <c r="DH405" s="46"/>
      <c r="DI405" s="46"/>
      <c r="DJ405" s="46"/>
      <c r="DK405" s="46"/>
      <c r="DL405" s="46"/>
      <c r="DM405" s="46"/>
      <c r="DN405" s="46"/>
      <c r="DO405" s="46"/>
      <c r="DP405" s="46"/>
      <c r="DQ405" s="46"/>
      <c r="DR405" s="46"/>
      <c r="DS405" s="46"/>
      <c r="DT405" s="46"/>
      <c r="DU405" s="46"/>
      <c r="DV405" s="46"/>
      <c r="DW405" s="46"/>
      <c r="DX405" s="46"/>
      <c r="DY405" s="46"/>
      <c r="DZ405" s="46"/>
      <c r="EA405" s="46"/>
      <c r="EB405" s="46"/>
      <c r="EC405" s="46"/>
      <c r="ED405" s="46"/>
      <c r="EE405" s="46"/>
      <c r="EF405" s="46"/>
      <c r="EG405" s="46"/>
      <c r="EH405" s="46"/>
      <c r="EI405" s="46"/>
      <c r="EJ405" s="46"/>
      <c r="EK405" s="46"/>
      <c r="EL405" s="46"/>
      <c r="EM405" s="46"/>
      <c r="EN405" s="46"/>
      <c r="EO405" s="46"/>
    </row>
    <row r="406" spans="1:145" ht="6" customHeight="1">
      <c r="A406" s="40"/>
      <c r="B406" s="40"/>
      <c r="C406" s="56"/>
      <c r="D406" s="58"/>
      <c r="E406" s="39"/>
      <c r="F406" s="56"/>
      <c r="G406" s="41"/>
      <c r="H406" s="40"/>
      <c r="I406" s="56"/>
      <c r="J406" s="41"/>
      <c r="K406" s="40"/>
      <c r="L406" s="40"/>
      <c r="M406" s="40"/>
      <c r="N406" s="201"/>
      <c r="O406" s="203"/>
      <c r="P406" s="40"/>
      <c r="Q406" s="40"/>
      <c r="R406" s="40"/>
      <c r="S406" s="58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/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/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6"/>
      <c r="BM406" s="46"/>
      <c r="BN406" s="46"/>
      <c r="BO406" s="46"/>
      <c r="BP406" s="46"/>
      <c r="BQ406" s="46"/>
      <c r="BR406" s="46"/>
      <c r="BS406" s="46"/>
      <c r="BT406" s="46"/>
      <c r="BU406" s="46"/>
      <c r="BV406" s="46"/>
      <c r="BW406" s="46"/>
      <c r="BX406" s="46"/>
      <c r="BY406" s="46"/>
      <c r="BZ406" s="46"/>
      <c r="CA406" s="46"/>
      <c r="CB406" s="46"/>
      <c r="CC406" s="46"/>
      <c r="CD406" s="46"/>
      <c r="CE406" s="46"/>
      <c r="CF406" s="46"/>
      <c r="CG406" s="46"/>
      <c r="CH406" s="46"/>
      <c r="CI406" s="46"/>
      <c r="CJ406" s="46"/>
      <c r="CK406" s="46"/>
      <c r="CL406" s="46"/>
      <c r="CM406" s="46"/>
      <c r="CN406" s="46"/>
      <c r="CO406" s="46"/>
      <c r="CP406" s="46"/>
      <c r="CQ406" s="46"/>
      <c r="CR406" s="46"/>
      <c r="CS406" s="46"/>
      <c r="CT406" s="46"/>
      <c r="CU406" s="46"/>
      <c r="CV406" s="46"/>
      <c r="CW406" s="46"/>
      <c r="CX406" s="46"/>
      <c r="CY406" s="46"/>
      <c r="CZ406" s="46"/>
      <c r="DA406" s="46"/>
      <c r="DB406" s="46"/>
      <c r="DC406" s="46"/>
      <c r="DD406" s="46"/>
      <c r="DE406" s="46"/>
      <c r="DF406" s="46"/>
      <c r="DG406" s="46"/>
      <c r="DH406" s="46"/>
      <c r="DI406" s="46"/>
      <c r="DJ406" s="46"/>
      <c r="DK406" s="46"/>
      <c r="DL406" s="46"/>
      <c r="DM406" s="46"/>
      <c r="DN406" s="46"/>
      <c r="DO406" s="46"/>
      <c r="DP406" s="46"/>
      <c r="DQ406" s="46"/>
      <c r="DR406" s="46"/>
      <c r="DS406" s="46"/>
      <c r="DT406" s="46"/>
      <c r="DU406" s="46"/>
      <c r="DV406" s="46"/>
      <c r="DW406" s="46"/>
      <c r="DX406" s="46"/>
      <c r="DY406" s="46"/>
      <c r="DZ406" s="46"/>
      <c r="EA406" s="46"/>
      <c r="EB406" s="46"/>
      <c r="EC406" s="46"/>
      <c r="ED406" s="46"/>
      <c r="EE406" s="46"/>
      <c r="EF406" s="46"/>
      <c r="EG406" s="46"/>
      <c r="EH406" s="46"/>
      <c r="EI406" s="46"/>
      <c r="EJ406" s="46"/>
      <c r="EK406" s="46"/>
      <c r="EL406" s="46"/>
      <c r="EM406" s="46"/>
      <c r="EN406" s="46"/>
      <c r="EO406" s="46"/>
    </row>
    <row r="407" spans="1:145" ht="6" customHeight="1">
      <c r="A407" s="40"/>
      <c r="B407" s="40"/>
      <c r="C407" s="56"/>
      <c r="D407" s="58"/>
      <c r="E407" s="39"/>
      <c r="F407" s="56"/>
      <c r="G407" s="41"/>
      <c r="H407" s="40"/>
      <c r="I407" s="56"/>
      <c r="J407" s="41"/>
      <c r="K407" s="40"/>
      <c r="L407" s="40"/>
      <c r="M407" s="40"/>
      <c r="N407" s="40"/>
      <c r="O407" s="42"/>
      <c r="P407" s="48"/>
      <c r="Q407" s="40"/>
      <c r="R407" s="40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  <c r="BE407" s="46"/>
      <c r="BF407" s="46"/>
      <c r="BG407" s="46"/>
      <c r="BH407" s="46"/>
      <c r="BI407" s="46"/>
      <c r="BJ407" s="46"/>
      <c r="BK407" s="46"/>
      <c r="BL407" s="46"/>
      <c r="BM407" s="46"/>
      <c r="BN407" s="46"/>
      <c r="BO407" s="46"/>
      <c r="BP407" s="46"/>
      <c r="BQ407" s="46"/>
      <c r="BR407" s="46"/>
      <c r="BS407" s="46"/>
      <c r="BT407" s="46"/>
      <c r="BU407" s="46"/>
      <c r="BV407" s="46"/>
      <c r="BW407" s="46"/>
      <c r="BX407" s="46"/>
      <c r="BY407" s="46"/>
      <c r="BZ407" s="46"/>
      <c r="CA407" s="46"/>
      <c r="CB407" s="46"/>
      <c r="CC407" s="46"/>
      <c r="CD407" s="46"/>
      <c r="CE407" s="46"/>
      <c r="CF407" s="46"/>
      <c r="CG407" s="46"/>
      <c r="CH407" s="46"/>
      <c r="CI407" s="46"/>
      <c r="CJ407" s="46"/>
      <c r="CK407" s="46"/>
      <c r="CL407" s="46"/>
      <c r="CM407" s="46"/>
      <c r="CN407" s="46"/>
      <c r="CO407" s="46"/>
      <c r="CP407" s="46"/>
      <c r="CQ407" s="46"/>
      <c r="CR407" s="46"/>
      <c r="CS407" s="46"/>
      <c r="CT407" s="46"/>
      <c r="CU407" s="46"/>
      <c r="CV407" s="46"/>
      <c r="CW407" s="46"/>
      <c r="CX407" s="46"/>
      <c r="CY407" s="46"/>
      <c r="CZ407" s="46"/>
      <c r="DA407" s="46"/>
      <c r="DB407" s="46"/>
      <c r="DC407" s="46"/>
      <c r="DD407" s="46"/>
      <c r="DE407" s="46"/>
      <c r="DF407" s="46"/>
      <c r="DG407" s="46"/>
      <c r="DH407" s="46"/>
      <c r="DI407" s="46"/>
      <c r="DJ407" s="46"/>
      <c r="DK407" s="46"/>
      <c r="DL407" s="46"/>
      <c r="DM407" s="46"/>
      <c r="DN407" s="46"/>
      <c r="DO407" s="46"/>
      <c r="DP407" s="46"/>
      <c r="DQ407" s="46"/>
      <c r="DR407" s="46"/>
      <c r="DS407" s="46"/>
      <c r="DT407" s="46"/>
      <c r="DU407" s="46"/>
      <c r="DV407" s="46"/>
      <c r="DW407" s="46"/>
      <c r="DX407" s="46"/>
      <c r="DY407" s="46"/>
      <c r="DZ407" s="46"/>
      <c r="EA407" s="46"/>
      <c r="EB407" s="46"/>
      <c r="EC407" s="46"/>
      <c r="ED407" s="46"/>
      <c r="EE407" s="46"/>
      <c r="EF407" s="46"/>
      <c r="EG407" s="46"/>
      <c r="EH407" s="46"/>
      <c r="EI407" s="46"/>
      <c r="EJ407" s="46"/>
      <c r="EK407" s="46"/>
      <c r="EL407" s="46"/>
      <c r="EM407" s="46"/>
      <c r="EN407" s="46"/>
      <c r="EO407" s="46"/>
    </row>
    <row r="408" spans="1:145" ht="6" customHeight="1">
      <c r="A408" s="40"/>
      <c r="B408" s="40"/>
      <c r="C408" s="56"/>
      <c r="D408" s="58"/>
      <c r="E408" s="39"/>
      <c r="F408" s="56"/>
      <c r="G408" s="41"/>
      <c r="H408" s="40"/>
      <c r="I408" s="56"/>
      <c r="J408" s="41"/>
      <c r="K408" s="40"/>
      <c r="L408" s="40"/>
      <c r="M408" s="40"/>
      <c r="N408" s="199" t="s">
        <v>300</v>
      </c>
      <c r="O408" s="42"/>
      <c r="P408" s="48"/>
      <c r="Q408" s="40"/>
      <c r="R408" s="40"/>
      <c r="S408" s="39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/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/>
      <c r="BB408" s="46"/>
      <c r="BC408" s="46"/>
      <c r="BD408" s="46"/>
      <c r="BE408" s="46"/>
      <c r="BF408" s="46"/>
      <c r="BG408" s="46"/>
      <c r="BH408" s="46"/>
      <c r="BI408" s="46"/>
      <c r="BJ408" s="46"/>
      <c r="BK408" s="46"/>
      <c r="BL408" s="46"/>
      <c r="BM408" s="46"/>
      <c r="BN408" s="46"/>
      <c r="BO408" s="46"/>
      <c r="BP408" s="46"/>
      <c r="BQ408" s="46"/>
      <c r="BR408" s="46"/>
      <c r="BS408" s="46"/>
      <c r="BT408" s="46"/>
      <c r="BU408" s="46"/>
      <c r="BV408" s="46"/>
      <c r="BW408" s="46"/>
      <c r="BX408" s="46"/>
      <c r="BY408" s="46"/>
      <c r="BZ408" s="46"/>
      <c r="CA408" s="46"/>
      <c r="CB408" s="46"/>
      <c r="CC408" s="46"/>
      <c r="CD408" s="46"/>
      <c r="CE408" s="46"/>
      <c r="CF408" s="46"/>
      <c r="CG408" s="46"/>
      <c r="CH408" s="46"/>
      <c r="CI408" s="46"/>
      <c r="CJ408" s="46"/>
      <c r="CK408" s="46"/>
      <c r="CL408" s="46"/>
      <c r="CM408" s="46"/>
      <c r="CN408" s="46"/>
      <c r="CO408" s="46"/>
      <c r="CP408" s="46"/>
      <c r="CQ408" s="46"/>
      <c r="CR408" s="46"/>
      <c r="CS408" s="46"/>
      <c r="CT408" s="46"/>
      <c r="CU408" s="46"/>
      <c r="CV408" s="46"/>
      <c r="CW408" s="46"/>
      <c r="CX408" s="46"/>
      <c r="CY408" s="46"/>
      <c r="CZ408" s="46"/>
      <c r="DA408" s="46"/>
      <c r="DB408" s="46"/>
      <c r="DC408" s="46"/>
      <c r="DD408" s="46"/>
      <c r="DE408" s="46"/>
      <c r="DF408" s="46"/>
      <c r="DG408" s="46"/>
      <c r="DH408" s="46"/>
      <c r="DI408" s="46"/>
      <c r="DJ408" s="46"/>
      <c r="DK408" s="46"/>
      <c r="DL408" s="46"/>
      <c r="DM408" s="46"/>
      <c r="DN408" s="46"/>
      <c r="DO408" s="46"/>
      <c r="DP408" s="46"/>
      <c r="DQ408" s="46"/>
      <c r="DR408" s="46"/>
      <c r="DS408" s="46"/>
      <c r="DT408" s="46"/>
      <c r="DU408" s="46"/>
      <c r="DV408" s="46"/>
      <c r="DW408" s="46"/>
      <c r="DX408" s="46"/>
      <c r="DY408" s="46"/>
      <c r="DZ408" s="46"/>
      <c r="EA408" s="46"/>
      <c r="EB408" s="46"/>
      <c r="EC408" s="46"/>
      <c r="ED408" s="46"/>
      <c r="EE408" s="46"/>
      <c r="EF408" s="46"/>
      <c r="EG408" s="46"/>
      <c r="EH408" s="46"/>
      <c r="EI408" s="46"/>
      <c r="EJ408" s="46"/>
      <c r="EK408" s="46"/>
      <c r="EL408" s="46"/>
      <c r="EM408" s="46"/>
      <c r="EN408" s="46"/>
      <c r="EO408" s="46"/>
    </row>
    <row r="409" spans="1:145" ht="6" customHeight="1">
      <c r="A409" s="40"/>
      <c r="B409" s="40"/>
      <c r="C409" s="56"/>
      <c r="D409" s="58"/>
      <c r="E409" s="39"/>
      <c r="F409" s="56"/>
      <c r="G409" s="41"/>
      <c r="H409" s="40"/>
      <c r="I409" s="56"/>
      <c r="J409" s="41"/>
      <c r="K409" s="40"/>
      <c r="L409" s="40"/>
      <c r="M409" s="49"/>
      <c r="N409" s="199"/>
      <c r="O409" s="91"/>
      <c r="P409" s="40"/>
      <c r="Q409" s="40"/>
      <c r="R409" s="40"/>
      <c r="S409" s="58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  <c r="BE409" s="46"/>
      <c r="BF409" s="46"/>
      <c r="BG409" s="46"/>
      <c r="BH409" s="46"/>
      <c r="BI409" s="46"/>
      <c r="BJ409" s="46"/>
      <c r="BK409" s="46"/>
      <c r="BL409" s="46"/>
      <c r="BM409" s="46"/>
      <c r="BN409" s="46"/>
      <c r="BO409" s="46"/>
      <c r="BP409" s="46"/>
      <c r="BQ409" s="46"/>
      <c r="BR409" s="46"/>
      <c r="BS409" s="46"/>
      <c r="BT409" s="46"/>
      <c r="BU409" s="46"/>
      <c r="BV409" s="46"/>
      <c r="BW409" s="46"/>
      <c r="BX409" s="46"/>
      <c r="BY409" s="46"/>
      <c r="BZ409" s="46"/>
      <c r="CA409" s="46"/>
      <c r="CB409" s="46"/>
      <c r="CC409" s="46"/>
      <c r="CD409" s="46"/>
      <c r="CE409" s="46"/>
      <c r="CF409" s="46"/>
      <c r="CG409" s="46"/>
      <c r="CH409" s="46"/>
      <c r="CI409" s="46"/>
      <c r="CJ409" s="46"/>
      <c r="CK409" s="46"/>
      <c r="CL409" s="46"/>
      <c r="CM409" s="46"/>
      <c r="CN409" s="46"/>
      <c r="CO409" s="46"/>
      <c r="CP409" s="46"/>
      <c r="CQ409" s="46"/>
      <c r="CR409" s="46"/>
      <c r="CS409" s="46"/>
      <c r="CT409" s="46"/>
      <c r="CU409" s="46"/>
      <c r="CV409" s="46"/>
      <c r="CW409" s="46"/>
      <c r="CX409" s="46"/>
      <c r="CY409" s="46"/>
      <c r="CZ409" s="46"/>
      <c r="DA409" s="46"/>
      <c r="DB409" s="46"/>
      <c r="DC409" s="46"/>
      <c r="DD409" s="46"/>
      <c r="DE409" s="46"/>
      <c r="DF409" s="46"/>
      <c r="DG409" s="46"/>
      <c r="DH409" s="46"/>
      <c r="DI409" s="46"/>
      <c r="DJ409" s="46"/>
      <c r="DK409" s="46"/>
      <c r="DL409" s="46"/>
      <c r="DM409" s="46"/>
      <c r="DN409" s="46"/>
      <c r="DO409" s="46"/>
      <c r="DP409" s="46"/>
      <c r="DQ409" s="46"/>
      <c r="DR409" s="46"/>
      <c r="DS409" s="46"/>
      <c r="DT409" s="46"/>
      <c r="DU409" s="46"/>
      <c r="DV409" s="46"/>
      <c r="DW409" s="46"/>
      <c r="DX409" s="46"/>
      <c r="DY409" s="46"/>
      <c r="DZ409" s="46"/>
      <c r="EA409" s="46"/>
      <c r="EB409" s="46"/>
      <c r="EC409" s="46"/>
      <c r="ED409" s="46"/>
      <c r="EE409" s="46"/>
      <c r="EF409" s="46"/>
      <c r="EG409" s="46"/>
      <c r="EH409" s="46"/>
      <c r="EI409" s="46"/>
      <c r="EJ409" s="46"/>
      <c r="EK409" s="46"/>
      <c r="EL409" s="46"/>
      <c r="EM409" s="46"/>
      <c r="EN409" s="46"/>
      <c r="EO409" s="46"/>
    </row>
    <row r="410" spans="1:145" ht="6" customHeight="1">
      <c r="A410" s="40"/>
      <c r="B410" s="40"/>
      <c r="C410" s="56"/>
      <c r="D410" s="58"/>
      <c r="E410" s="39"/>
      <c r="F410" s="56"/>
      <c r="G410" s="41"/>
      <c r="H410" s="40"/>
      <c r="I410" s="50"/>
      <c r="J410" s="199" t="s">
        <v>418</v>
      </c>
      <c r="K410" s="199"/>
      <c r="L410" s="62"/>
      <c r="M410" s="50"/>
      <c r="N410" s="199" t="s">
        <v>301</v>
      </c>
      <c r="O410" s="198"/>
      <c r="P410" s="198"/>
      <c r="Q410" s="40"/>
      <c r="R410" s="40"/>
      <c r="S410" s="58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6"/>
      <c r="BM410" s="46"/>
      <c r="BN410" s="46"/>
      <c r="BO410" s="46"/>
      <c r="BP410" s="46"/>
      <c r="BQ410" s="46"/>
      <c r="BR410" s="46"/>
      <c r="BS410" s="46"/>
      <c r="BT410" s="46"/>
      <c r="BU410" s="46"/>
      <c r="BV410" s="46"/>
      <c r="BW410" s="46"/>
      <c r="BX410" s="46"/>
      <c r="BY410" s="46"/>
      <c r="BZ410" s="46"/>
      <c r="CA410" s="46"/>
      <c r="CB410" s="46"/>
      <c r="CC410" s="46"/>
      <c r="CD410" s="46"/>
      <c r="CE410" s="46"/>
      <c r="CF410" s="46"/>
      <c r="CG410" s="46"/>
      <c r="CH410" s="46"/>
      <c r="CI410" s="46"/>
      <c r="CJ410" s="46"/>
      <c r="CK410" s="46"/>
      <c r="CL410" s="46"/>
      <c r="CM410" s="46"/>
      <c r="CN410" s="46"/>
      <c r="CO410" s="46"/>
      <c r="CP410" s="46"/>
      <c r="CQ410" s="46"/>
      <c r="CR410" s="46"/>
      <c r="CS410" s="46"/>
      <c r="CT410" s="46"/>
      <c r="CU410" s="46"/>
      <c r="CV410" s="46"/>
      <c r="CW410" s="46"/>
      <c r="CX410" s="46"/>
      <c r="CY410" s="46"/>
      <c r="CZ410" s="46"/>
      <c r="DA410" s="46"/>
      <c r="DB410" s="46"/>
      <c r="DC410" s="46"/>
      <c r="DD410" s="46"/>
      <c r="DE410" s="46"/>
      <c r="DF410" s="46"/>
      <c r="DG410" s="46"/>
      <c r="DH410" s="46"/>
      <c r="DI410" s="46"/>
      <c r="DJ410" s="46"/>
      <c r="DK410" s="46"/>
      <c r="DL410" s="46"/>
      <c r="DM410" s="46"/>
      <c r="DN410" s="46"/>
      <c r="DO410" s="46"/>
      <c r="DP410" s="46"/>
      <c r="DQ410" s="46"/>
      <c r="DR410" s="46"/>
      <c r="DS410" s="46"/>
      <c r="DT410" s="46"/>
      <c r="DU410" s="46"/>
      <c r="DV410" s="46"/>
      <c r="DW410" s="46"/>
      <c r="DX410" s="46"/>
      <c r="DY410" s="46"/>
      <c r="DZ410" s="46"/>
      <c r="EA410" s="46"/>
      <c r="EB410" s="46"/>
      <c r="EC410" s="46"/>
      <c r="ED410" s="46"/>
      <c r="EE410" s="46"/>
      <c r="EF410" s="46"/>
      <c r="EG410" s="46"/>
      <c r="EH410" s="46"/>
      <c r="EI410" s="46"/>
      <c r="EJ410" s="46"/>
      <c r="EK410" s="46"/>
      <c r="EL410" s="46"/>
      <c r="EM410" s="46"/>
      <c r="EN410" s="46"/>
      <c r="EO410" s="46"/>
    </row>
    <row r="411" spans="1:145" ht="6" customHeight="1">
      <c r="A411" s="40"/>
      <c r="B411" s="40"/>
      <c r="C411" s="56"/>
      <c r="D411" s="58"/>
      <c r="E411" s="39"/>
      <c r="F411" s="56"/>
      <c r="H411" s="40"/>
      <c r="I411" s="40"/>
      <c r="J411" s="199"/>
      <c r="K411" s="199"/>
      <c r="L411" s="40"/>
      <c r="M411" s="49"/>
      <c r="N411" s="199"/>
      <c r="O411" s="198"/>
      <c r="P411" s="198"/>
      <c r="Q411" s="40"/>
      <c r="R411" s="40"/>
      <c r="S411" s="58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/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/>
      <c r="BB411" s="46"/>
      <c r="BC411" s="46"/>
      <c r="BD411" s="46"/>
      <c r="BE411" s="46"/>
      <c r="BF411" s="46"/>
      <c r="BG411" s="46"/>
      <c r="BH411" s="46"/>
      <c r="BI411" s="46"/>
      <c r="BJ411" s="46"/>
      <c r="BK411" s="46"/>
      <c r="BL411" s="46"/>
      <c r="BM411" s="46"/>
      <c r="BN411" s="46"/>
      <c r="BO411" s="46"/>
      <c r="BP411" s="46"/>
      <c r="BQ411" s="46"/>
      <c r="BR411" s="46"/>
      <c r="BS411" s="46"/>
      <c r="BT411" s="46"/>
      <c r="BU411" s="46"/>
      <c r="BV411" s="46"/>
      <c r="BW411" s="46"/>
      <c r="BX411" s="46"/>
      <c r="BY411" s="46"/>
      <c r="BZ411" s="46"/>
      <c r="CA411" s="46"/>
      <c r="CB411" s="46"/>
      <c r="CC411" s="46"/>
      <c r="CD411" s="46"/>
      <c r="CE411" s="46"/>
      <c r="CF411" s="46"/>
      <c r="CG411" s="46"/>
      <c r="CH411" s="46"/>
      <c r="CI411" s="46"/>
      <c r="CJ411" s="46"/>
      <c r="CK411" s="46"/>
      <c r="CL411" s="46"/>
      <c r="CM411" s="46"/>
      <c r="CN411" s="46"/>
      <c r="CO411" s="46"/>
      <c r="CP411" s="46"/>
      <c r="CQ411" s="46"/>
      <c r="CR411" s="46"/>
      <c r="CS411" s="46"/>
      <c r="CT411" s="46"/>
      <c r="CU411" s="46"/>
      <c r="CV411" s="46"/>
      <c r="CW411" s="46"/>
      <c r="CX411" s="46"/>
      <c r="CY411" s="46"/>
      <c r="CZ411" s="46"/>
      <c r="DA411" s="46"/>
      <c r="DB411" s="46"/>
      <c r="DC411" s="46"/>
      <c r="DD411" s="46"/>
      <c r="DE411" s="46"/>
      <c r="DF411" s="46"/>
      <c r="DG411" s="46"/>
      <c r="DH411" s="46"/>
      <c r="DI411" s="46"/>
      <c r="DJ411" s="46"/>
      <c r="DK411" s="46"/>
      <c r="DL411" s="46"/>
      <c r="DM411" s="46"/>
      <c r="DN411" s="46"/>
      <c r="DO411" s="46"/>
      <c r="DP411" s="46"/>
      <c r="DQ411" s="46"/>
      <c r="DR411" s="46"/>
      <c r="DS411" s="46"/>
      <c r="DT411" s="46"/>
      <c r="DU411" s="46"/>
      <c r="DV411" s="46"/>
      <c r="DW411" s="46"/>
      <c r="DX411" s="46"/>
      <c r="DY411" s="46"/>
      <c r="DZ411" s="46"/>
      <c r="EA411" s="46"/>
      <c r="EB411" s="46"/>
      <c r="EC411" s="46"/>
      <c r="ED411" s="46"/>
      <c r="EE411" s="46"/>
      <c r="EF411" s="46"/>
      <c r="EG411" s="46"/>
      <c r="EH411" s="46"/>
      <c r="EI411" s="46"/>
      <c r="EJ411" s="46"/>
      <c r="EK411" s="46"/>
      <c r="EL411" s="46"/>
      <c r="EM411" s="46"/>
      <c r="EN411" s="46"/>
      <c r="EO411" s="46"/>
    </row>
    <row r="412" spans="1:145" ht="6" customHeight="1">
      <c r="A412" s="40"/>
      <c r="B412" s="40"/>
      <c r="C412" s="56"/>
      <c r="D412" s="58"/>
      <c r="E412" s="39"/>
      <c r="F412" s="56"/>
      <c r="H412" s="40"/>
      <c r="I412" s="40"/>
      <c r="J412" s="58"/>
      <c r="K412" s="40"/>
      <c r="L412" s="40"/>
      <c r="M412" s="50"/>
      <c r="N412" s="199" t="s">
        <v>302</v>
      </c>
      <c r="O412" s="203"/>
      <c r="P412" s="203"/>
      <c r="Q412" s="40"/>
      <c r="R412" s="40"/>
      <c r="S412" s="58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/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/>
      <c r="BB412" s="46"/>
      <c r="BC412" s="46"/>
      <c r="BD412" s="46"/>
      <c r="BE412" s="46"/>
      <c r="BF412" s="46"/>
      <c r="BG412" s="46"/>
      <c r="BH412" s="46"/>
      <c r="BI412" s="46"/>
      <c r="BJ412" s="46"/>
      <c r="BK412" s="46"/>
      <c r="BL412" s="46"/>
      <c r="BM412" s="46"/>
      <c r="BN412" s="46"/>
      <c r="BO412" s="46"/>
      <c r="BP412" s="46"/>
      <c r="BQ412" s="46"/>
      <c r="BR412" s="46"/>
      <c r="BS412" s="46"/>
      <c r="BT412" s="46"/>
      <c r="BU412" s="46"/>
      <c r="BV412" s="46"/>
      <c r="BW412" s="46"/>
      <c r="BX412" s="46"/>
      <c r="BY412" s="46"/>
      <c r="BZ412" s="46"/>
      <c r="CA412" s="46"/>
      <c r="CB412" s="46"/>
      <c r="CC412" s="46"/>
      <c r="CD412" s="46"/>
      <c r="CE412" s="46"/>
      <c r="CF412" s="46"/>
      <c r="CG412" s="46"/>
      <c r="CH412" s="46"/>
      <c r="CI412" s="46"/>
      <c r="CJ412" s="46"/>
      <c r="CK412" s="46"/>
      <c r="CL412" s="46"/>
      <c r="CM412" s="46"/>
      <c r="CN412" s="46"/>
      <c r="CO412" s="46"/>
      <c r="CP412" s="46"/>
      <c r="CQ412" s="46"/>
      <c r="CR412" s="46"/>
      <c r="CS412" s="46"/>
      <c r="CT412" s="46"/>
      <c r="CU412" s="46"/>
      <c r="CV412" s="46"/>
      <c r="CW412" s="46"/>
      <c r="CX412" s="46"/>
      <c r="CY412" s="46"/>
      <c r="CZ412" s="46"/>
      <c r="DA412" s="46"/>
      <c r="DB412" s="46"/>
      <c r="DC412" s="46"/>
      <c r="DD412" s="46"/>
      <c r="DE412" s="46"/>
      <c r="DF412" s="46"/>
      <c r="DG412" s="46"/>
      <c r="DH412" s="46"/>
      <c r="DI412" s="46"/>
      <c r="DJ412" s="46"/>
      <c r="DK412" s="46"/>
      <c r="DL412" s="46"/>
      <c r="DM412" s="46"/>
      <c r="DN412" s="46"/>
      <c r="DO412" s="46"/>
      <c r="DP412" s="46"/>
      <c r="DQ412" s="46"/>
      <c r="DR412" s="46"/>
      <c r="DS412" s="46"/>
      <c r="DT412" s="46"/>
      <c r="DU412" s="46"/>
      <c r="DV412" s="46"/>
      <c r="DW412" s="46"/>
      <c r="DX412" s="46"/>
      <c r="DY412" s="46"/>
      <c r="DZ412" s="46"/>
      <c r="EA412" s="46"/>
      <c r="EB412" s="46"/>
      <c r="EC412" s="46"/>
      <c r="ED412" s="46"/>
      <c r="EE412" s="46"/>
      <c r="EF412" s="46"/>
      <c r="EG412" s="46"/>
      <c r="EH412" s="46"/>
      <c r="EI412" s="46"/>
      <c r="EJ412" s="46"/>
      <c r="EK412" s="46"/>
      <c r="EL412" s="46"/>
      <c r="EM412" s="46"/>
      <c r="EN412" s="46"/>
      <c r="EO412" s="46"/>
    </row>
    <row r="413" spans="1:145" ht="6" customHeight="1">
      <c r="A413" s="40"/>
      <c r="B413" s="40"/>
      <c r="C413" s="56"/>
      <c r="D413" s="58"/>
      <c r="E413" s="39"/>
      <c r="F413" s="56"/>
      <c r="G413" s="41"/>
      <c r="H413" s="40"/>
      <c r="I413" s="40"/>
      <c r="J413" s="58"/>
      <c r="K413" s="40"/>
      <c r="L413" s="40"/>
      <c r="M413" s="40"/>
      <c r="N413" s="199"/>
      <c r="O413" s="203"/>
      <c r="P413" s="203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  <c r="BD413" s="46"/>
      <c r="BE413" s="46"/>
      <c r="BF413" s="46"/>
      <c r="BG413" s="46"/>
      <c r="BH413" s="46"/>
      <c r="BI413" s="46"/>
      <c r="BJ413" s="46"/>
      <c r="BK413" s="46"/>
      <c r="BL413" s="46"/>
      <c r="BM413" s="46"/>
      <c r="BN413" s="46"/>
      <c r="BO413" s="46"/>
      <c r="BP413" s="46"/>
      <c r="BQ413" s="46"/>
      <c r="BR413" s="46"/>
      <c r="BS413" s="46"/>
      <c r="BT413" s="46"/>
      <c r="BU413" s="46"/>
      <c r="BV413" s="46"/>
      <c r="BW413" s="46"/>
      <c r="BX413" s="46"/>
      <c r="BY413" s="46"/>
      <c r="BZ413" s="46"/>
      <c r="CA413" s="46"/>
      <c r="CB413" s="46"/>
      <c r="CC413" s="46"/>
      <c r="CD413" s="46"/>
      <c r="CE413" s="46"/>
      <c r="CF413" s="46"/>
      <c r="CG413" s="46"/>
      <c r="CH413" s="46"/>
      <c r="CI413" s="46"/>
      <c r="CJ413" s="46"/>
      <c r="CK413" s="46"/>
      <c r="CL413" s="46"/>
      <c r="CM413" s="46"/>
      <c r="CN413" s="46"/>
      <c r="CO413" s="46"/>
      <c r="CP413" s="46"/>
      <c r="CQ413" s="46"/>
      <c r="CR413" s="46"/>
      <c r="CS413" s="46"/>
      <c r="CT413" s="46"/>
      <c r="CU413" s="46"/>
      <c r="CV413" s="46"/>
      <c r="CW413" s="46"/>
      <c r="CX413" s="46"/>
      <c r="CY413" s="46"/>
      <c r="CZ413" s="46"/>
      <c r="DA413" s="46"/>
      <c r="DB413" s="46"/>
      <c r="DC413" s="46"/>
      <c r="DD413" s="46"/>
      <c r="DE413" s="46"/>
      <c r="DF413" s="46"/>
      <c r="DG413" s="46"/>
      <c r="DH413" s="46"/>
      <c r="DI413" s="46"/>
      <c r="DJ413" s="46"/>
      <c r="DK413" s="46"/>
      <c r="DL413" s="46"/>
      <c r="DM413" s="46"/>
      <c r="DN413" s="46"/>
      <c r="DO413" s="46"/>
      <c r="DP413" s="46"/>
      <c r="DQ413" s="46"/>
      <c r="DR413" s="46"/>
      <c r="DS413" s="46"/>
      <c r="DT413" s="46"/>
      <c r="DU413" s="46"/>
      <c r="DV413" s="46"/>
      <c r="DW413" s="46"/>
      <c r="DX413" s="46"/>
      <c r="DY413" s="46"/>
      <c r="DZ413" s="46"/>
      <c r="EA413" s="46"/>
      <c r="EB413" s="46"/>
      <c r="EC413" s="46"/>
      <c r="ED413" s="46"/>
      <c r="EE413" s="46"/>
      <c r="EF413" s="46"/>
      <c r="EG413" s="46"/>
      <c r="EH413" s="46"/>
      <c r="EI413" s="46"/>
      <c r="EJ413" s="46"/>
      <c r="EK413" s="46"/>
      <c r="EL413" s="46"/>
      <c r="EM413" s="46"/>
      <c r="EN413" s="46"/>
      <c r="EO413" s="46"/>
    </row>
    <row r="414" spans="1:145" ht="6" customHeight="1">
      <c r="A414" s="40"/>
      <c r="B414" s="40"/>
      <c r="C414" s="56"/>
      <c r="D414" s="58"/>
      <c r="E414" s="39"/>
      <c r="F414" s="56"/>
      <c r="G414" s="41"/>
      <c r="H414" s="40"/>
      <c r="I414" s="40"/>
      <c r="J414" s="58"/>
      <c r="K414" s="40"/>
      <c r="L414" s="40"/>
      <c r="M414" s="40"/>
      <c r="N414" s="40"/>
      <c r="O414" s="91"/>
      <c r="P414" s="48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  <c r="BE414" s="46"/>
      <c r="BF414" s="46"/>
      <c r="BG414" s="46"/>
      <c r="BH414" s="46"/>
      <c r="BI414" s="46"/>
      <c r="BJ414" s="46"/>
      <c r="BK414" s="46"/>
      <c r="BL414" s="46"/>
      <c r="BM414" s="46"/>
      <c r="BN414" s="46"/>
      <c r="BO414" s="46"/>
      <c r="BP414" s="46"/>
      <c r="BQ414" s="46"/>
      <c r="BR414" s="46"/>
      <c r="BS414" s="46"/>
      <c r="BT414" s="46"/>
      <c r="BU414" s="46"/>
      <c r="BV414" s="46"/>
      <c r="BW414" s="46"/>
      <c r="BX414" s="46"/>
      <c r="BY414" s="46"/>
      <c r="BZ414" s="46"/>
      <c r="CA414" s="46"/>
      <c r="CB414" s="46"/>
      <c r="CC414" s="46"/>
      <c r="CD414" s="46"/>
      <c r="CE414" s="46"/>
      <c r="CF414" s="46"/>
      <c r="CG414" s="46"/>
      <c r="CH414" s="46"/>
      <c r="CI414" s="46"/>
      <c r="CJ414" s="46"/>
      <c r="CK414" s="46"/>
      <c r="CL414" s="46"/>
      <c r="CM414" s="46"/>
      <c r="CN414" s="46"/>
      <c r="CO414" s="46"/>
      <c r="CP414" s="46"/>
      <c r="CQ414" s="46"/>
      <c r="CR414" s="46"/>
      <c r="CS414" s="46"/>
      <c r="CT414" s="46"/>
      <c r="CU414" s="46"/>
      <c r="CV414" s="46"/>
      <c r="CW414" s="46"/>
      <c r="CX414" s="46"/>
      <c r="CY414" s="46"/>
      <c r="CZ414" s="46"/>
      <c r="DA414" s="46"/>
      <c r="DB414" s="46"/>
      <c r="DC414" s="46"/>
      <c r="DD414" s="46"/>
      <c r="DE414" s="46"/>
      <c r="DF414" s="46"/>
      <c r="DG414" s="46"/>
      <c r="DH414" s="46"/>
      <c r="DI414" s="46"/>
      <c r="DJ414" s="46"/>
      <c r="DK414" s="46"/>
      <c r="DL414" s="46"/>
      <c r="DM414" s="46"/>
      <c r="DN414" s="46"/>
      <c r="DO414" s="46"/>
      <c r="DP414" s="46"/>
      <c r="DQ414" s="46"/>
      <c r="DR414" s="46"/>
      <c r="DS414" s="46"/>
      <c r="DT414" s="46"/>
      <c r="DU414" s="46"/>
      <c r="DV414" s="46"/>
      <c r="DW414" s="46"/>
      <c r="DX414" s="46"/>
      <c r="DY414" s="46"/>
      <c r="DZ414" s="46"/>
      <c r="EA414" s="46"/>
      <c r="EB414" s="46"/>
      <c r="EC414" s="46"/>
      <c r="ED414" s="46"/>
      <c r="EE414" s="46"/>
      <c r="EF414" s="46"/>
      <c r="EG414" s="46"/>
      <c r="EH414" s="46"/>
      <c r="EI414" s="46"/>
      <c r="EJ414" s="46"/>
      <c r="EK414" s="46"/>
      <c r="EL414" s="46"/>
      <c r="EM414" s="46"/>
      <c r="EN414" s="46"/>
      <c r="EO414" s="46"/>
    </row>
    <row r="415" spans="1:145" ht="6" customHeight="1">
      <c r="A415" s="40"/>
      <c r="B415" s="40"/>
      <c r="C415" s="56"/>
      <c r="D415" s="58"/>
      <c r="E415" s="39"/>
      <c r="F415" s="56"/>
      <c r="G415" s="41"/>
      <c r="H415" s="40"/>
      <c r="I415" s="40"/>
      <c r="J415" s="58"/>
      <c r="K415" s="40"/>
      <c r="L415" s="40"/>
      <c r="M415" s="40"/>
      <c r="N415" s="199" t="s">
        <v>262</v>
      </c>
      <c r="O415" s="74"/>
      <c r="P415" s="40"/>
      <c r="Q415" s="40"/>
      <c r="R415" s="40"/>
      <c r="S415" s="58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  <c r="BG415" s="46"/>
      <c r="BH415" s="46"/>
      <c r="BI415" s="46"/>
      <c r="BJ415" s="46"/>
      <c r="BK415" s="46"/>
      <c r="BL415" s="46"/>
      <c r="BM415" s="46"/>
      <c r="BN415" s="46"/>
      <c r="BO415" s="46"/>
      <c r="BP415" s="46"/>
      <c r="BQ415" s="46"/>
      <c r="BR415" s="46"/>
      <c r="BS415" s="46"/>
      <c r="BT415" s="46"/>
      <c r="BU415" s="46"/>
      <c r="BV415" s="46"/>
      <c r="BW415" s="46"/>
      <c r="BX415" s="46"/>
      <c r="BY415" s="46"/>
      <c r="BZ415" s="46"/>
      <c r="CA415" s="46"/>
      <c r="CB415" s="46"/>
      <c r="CC415" s="46"/>
      <c r="CD415" s="46"/>
      <c r="CE415" s="46"/>
      <c r="CF415" s="46"/>
      <c r="CG415" s="46"/>
      <c r="CH415" s="46"/>
      <c r="CI415" s="46"/>
      <c r="CJ415" s="46"/>
      <c r="CK415" s="46"/>
      <c r="CL415" s="46"/>
      <c r="CM415" s="46"/>
      <c r="CN415" s="46"/>
      <c r="CO415" s="46"/>
      <c r="CP415" s="46"/>
      <c r="CQ415" s="46"/>
      <c r="CR415" s="46"/>
      <c r="CS415" s="46"/>
      <c r="CT415" s="46"/>
      <c r="CU415" s="46"/>
      <c r="CV415" s="46"/>
      <c r="CW415" s="46"/>
      <c r="CX415" s="46"/>
      <c r="CY415" s="46"/>
      <c r="CZ415" s="46"/>
      <c r="DA415" s="46"/>
      <c r="DB415" s="46"/>
      <c r="DC415" s="46"/>
      <c r="DD415" s="46"/>
      <c r="DE415" s="46"/>
      <c r="DF415" s="46"/>
      <c r="DG415" s="46"/>
      <c r="DH415" s="46"/>
      <c r="DI415" s="46"/>
      <c r="DJ415" s="46"/>
      <c r="DK415" s="46"/>
      <c r="DL415" s="46"/>
      <c r="DM415" s="46"/>
      <c r="DN415" s="46"/>
      <c r="DO415" s="46"/>
      <c r="DP415" s="46"/>
      <c r="DQ415" s="46"/>
      <c r="DR415" s="46"/>
      <c r="DS415" s="46"/>
      <c r="DT415" s="46"/>
      <c r="DU415" s="46"/>
      <c r="DV415" s="46"/>
      <c r="DW415" s="46"/>
      <c r="DX415" s="46"/>
      <c r="DY415" s="46"/>
      <c r="DZ415" s="46"/>
      <c r="EA415" s="46"/>
      <c r="EB415" s="46"/>
      <c r="EC415" s="46"/>
      <c r="ED415" s="46"/>
      <c r="EE415" s="46"/>
      <c r="EF415" s="46"/>
      <c r="EG415" s="46"/>
      <c r="EH415" s="46"/>
      <c r="EI415" s="46"/>
      <c r="EJ415" s="46"/>
      <c r="EK415" s="46"/>
      <c r="EL415" s="46"/>
      <c r="EM415" s="46"/>
      <c r="EN415" s="46"/>
      <c r="EO415" s="46"/>
    </row>
    <row r="416" spans="1:145" ht="6" customHeight="1">
      <c r="A416" s="40"/>
      <c r="B416" s="40"/>
      <c r="C416" s="56"/>
      <c r="D416" s="58"/>
      <c r="E416" s="39"/>
      <c r="F416" s="56"/>
      <c r="G416" s="41"/>
      <c r="H416" s="40"/>
      <c r="I416" s="40"/>
      <c r="J416" s="58"/>
      <c r="K416" s="40"/>
      <c r="L416" s="40"/>
      <c r="M416" s="49"/>
      <c r="N416" s="199"/>
      <c r="O416" s="39"/>
      <c r="P416" s="40"/>
      <c r="Q416" s="40"/>
      <c r="R416" s="40"/>
      <c r="S416" s="58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/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/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6"/>
      <c r="BM416" s="46"/>
      <c r="BN416" s="46"/>
      <c r="BO416" s="46"/>
      <c r="BP416" s="46"/>
      <c r="BQ416" s="46"/>
      <c r="BR416" s="46"/>
      <c r="BS416" s="46"/>
      <c r="BT416" s="46"/>
      <c r="BU416" s="46"/>
      <c r="BV416" s="46"/>
      <c r="BW416" s="46"/>
      <c r="BX416" s="46"/>
      <c r="BY416" s="46"/>
      <c r="BZ416" s="46"/>
      <c r="CA416" s="46"/>
      <c r="CB416" s="46"/>
      <c r="CC416" s="46"/>
      <c r="CD416" s="46"/>
      <c r="CE416" s="46"/>
      <c r="CF416" s="46"/>
      <c r="CG416" s="46"/>
      <c r="CH416" s="46"/>
      <c r="CI416" s="46"/>
      <c r="CJ416" s="46"/>
      <c r="CK416" s="46"/>
      <c r="CL416" s="46"/>
      <c r="CM416" s="46"/>
      <c r="CN416" s="46"/>
      <c r="CO416" s="46"/>
      <c r="CP416" s="46"/>
      <c r="CQ416" s="46"/>
      <c r="CR416" s="46"/>
      <c r="CS416" s="46"/>
      <c r="CT416" s="46"/>
      <c r="CU416" s="46"/>
      <c r="CV416" s="46"/>
      <c r="CW416" s="46"/>
      <c r="CX416" s="46"/>
      <c r="CY416" s="46"/>
      <c r="CZ416" s="46"/>
      <c r="DA416" s="46"/>
      <c r="DB416" s="46"/>
      <c r="DC416" s="46"/>
      <c r="DD416" s="46"/>
      <c r="DE416" s="46"/>
      <c r="DF416" s="46"/>
      <c r="DG416" s="46"/>
      <c r="DH416" s="46"/>
      <c r="DI416" s="46"/>
      <c r="DJ416" s="46"/>
      <c r="DK416" s="46"/>
      <c r="DL416" s="46"/>
      <c r="DM416" s="46"/>
      <c r="DN416" s="46"/>
      <c r="DO416" s="46"/>
      <c r="DP416" s="46"/>
      <c r="DQ416" s="46"/>
      <c r="DR416" s="46"/>
      <c r="DS416" s="46"/>
      <c r="DT416" s="46"/>
      <c r="DU416" s="46"/>
      <c r="DV416" s="46"/>
      <c r="DW416" s="46"/>
      <c r="DX416" s="46"/>
      <c r="DY416" s="46"/>
      <c r="DZ416" s="46"/>
      <c r="EA416" s="46"/>
      <c r="EB416" s="46"/>
      <c r="EC416" s="46"/>
      <c r="ED416" s="46"/>
      <c r="EE416" s="46"/>
      <c r="EF416" s="46"/>
      <c r="EG416" s="46"/>
      <c r="EH416" s="46"/>
      <c r="EI416" s="46"/>
      <c r="EJ416" s="46"/>
      <c r="EK416" s="46"/>
      <c r="EL416" s="46"/>
      <c r="EM416" s="46"/>
      <c r="EN416" s="46"/>
      <c r="EO416" s="46"/>
    </row>
    <row r="417" spans="1:145" ht="6" customHeight="1">
      <c r="A417" s="40"/>
      <c r="B417" s="40"/>
      <c r="C417" s="56"/>
      <c r="D417" s="58"/>
      <c r="E417" s="39"/>
      <c r="F417" s="56"/>
      <c r="G417" s="41"/>
      <c r="H417" s="39"/>
      <c r="I417" s="40"/>
      <c r="J417" s="41"/>
      <c r="K417" s="40"/>
      <c r="L417" s="40"/>
      <c r="M417" s="50"/>
      <c r="N417" s="199" t="s">
        <v>263</v>
      </c>
      <c r="O417" s="39"/>
      <c r="P417" s="40"/>
      <c r="Q417" s="40"/>
      <c r="R417" s="40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6"/>
      <c r="BM417" s="46"/>
      <c r="BN417" s="46"/>
      <c r="BO417" s="46"/>
      <c r="BP417" s="46"/>
      <c r="BQ417" s="46"/>
      <c r="BR417" s="46"/>
      <c r="BS417" s="46"/>
      <c r="BT417" s="46"/>
      <c r="BU417" s="46"/>
      <c r="BV417" s="46"/>
      <c r="BW417" s="46"/>
      <c r="BX417" s="46"/>
      <c r="BY417" s="46"/>
      <c r="BZ417" s="46"/>
      <c r="CA417" s="46"/>
      <c r="CB417" s="46"/>
      <c r="CC417" s="46"/>
      <c r="CD417" s="46"/>
      <c r="CE417" s="46"/>
      <c r="CF417" s="46"/>
      <c r="CG417" s="46"/>
      <c r="CH417" s="46"/>
      <c r="CI417" s="46"/>
      <c r="CJ417" s="46"/>
      <c r="CK417" s="46"/>
      <c r="CL417" s="46"/>
      <c r="CM417" s="46"/>
      <c r="CN417" s="46"/>
      <c r="CO417" s="46"/>
      <c r="CP417" s="46"/>
      <c r="CQ417" s="46"/>
      <c r="CR417" s="46"/>
      <c r="CS417" s="46"/>
      <c r="CT417" s="46"/>
      <c r="CU417" s="46"/>
      <c r="CV417" s="46"/>
      <c r="CW417" s="46"/>
      <c r="CX417" s="46"/>
      <c r="CY417" s="46"/>
      <c r="CZ417" s="46"/>
      <c r="DA417" s="46"/>
      <c r="DB417" s="46"/>
      <c r="DC417" s="46"/>
      <c r="DD417" s="46"/>
      <c r="DE417" s="46"/>
      <c r="DF417" s="46"/>
      <c r="DG417" s="46"/>
      <c r="DH417" s="46"/>
      <c r="DI417" s="46"/>
      <c r="DJ417" s="46"/>
      <c r="DK417" s="46"/>
      <c r="DL417" s="46"/>
      <c r="DM417" s="46"/>
      <c r="DN417" s="46"/>
      <c r="DO417" s="46"/>
      <c r="DP417" s="46"/>
      <c r="DQ417" s="46"/>
      <c r="DR417" s="46"/>
      <c r="DS417" s="46"/>
      <c r="DT417" s="46"/>
      <c r="DU417" s="46"/>
      <c r="DV417" s="46"/>
      <c r="DW417" s="46"/>
      <c r="DX417" s="46"/>
      <c r="DY417" s="46"/>
      <c r="DZ417" s="46"/>
      <c r="EA417" s="46"/>
      <c r="EB417" s="46"/>
      <c r="EC417" s="46"/>
      <c r="ED417" s="46"/>
      <c r="EE417" s="46"/>
      <c r="EF417" s="46"/>
      <c r="EG417" s="46"/>
      <c r="EH417" s="46"/>
      <c r="EI417" s="46"/>
      <c r="EJ417" s="46"/>
      <c r="EK417" s="46"/>
      <c r="EL417" s="46"/>
      <c r="EM417" s="46"/>
      <c r="EN417" s="46"/>
      <c r="EO417" s="46"/>
    </row>
    <row r="418" spans="1:145" ht="6" customHeight="1">
      <c r="A418" s="40"/>
      <c r="B418" s="40"/>
      <c r="C418" s="56"/>
      <c r="D418" s="58"/>
      <c r="E418" s="39"/>
      <c r="F418" s="50"/>
      <c r="G418" s="199" t="s">
        <v>264</v>
      </c>
      <c r="H418" s="199"/>
      <c r="I418" s="44"/>
      <c r="J418" s="202" t="s">
        <v>265</v>
      </c>
      <c r="K418" s="40"/>
      <c r="L418" s="40"/>
      <c r="M418" s="49"/>
      <c r="N418" s="199"/>
      <c r="O418" s="39"/>
      <c r="P418" s="40"/>
      <c r="Q418" s="40"/>
      <c r="R418" s="40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6"/>
      <c r="BM418" s="46"/>
      <c r="BN418" s="46"/>
      <c r="BO418" s="46"/>
      <c r="BP418" s="46"/>
      <c r="BQ418" s="46"/>
      <c r="BR418" s="46"/>
      <c r="BS418" s="46"/>
      <c r="BT418" s="46"/>
      <c r="BU418" s="46"/>
      <c r="BV418" s="46"/>
      <c r="BW418" s="46"/>
      <c r="BX418" s="46"/>
      <c r="BY418" s="46"/>
      <c r="BZ418" s="46"/>
      <c r="CA418" s="46"/>
      <c r="CB418" s="46"/>
      <c r="CC418" s="46"/>
      <c r="CD418" s="46"/>
      <c r="CE418" s="46"/>
      <c r="CF418" s="46"/>
      <c r="CG418" s="46"/>
      <c r="CH418" s="46"/>
      <c r="CI418" s="46"/>
      <c r="CJ418" s="46"/>
      <c r="CK418" s="46"/>
      <c r="CL418" s="46"/>
      <c r="CM418" s="46"/>
      <c r="CN418" s="46"/>
      <c r="CO418" s="46"/>
      <c r="CP418" s="46"/>
      <c r="CQ418" s="46"/>
      <c r="CR418" s="46"/>
      <c r="CS418" s="46"/>
      <c r="CT418" s="46"/>
      <c r="CU418" s="46"/>
      <c r="CV418" s="46"/>
      <c r="CW418" s="46"/>
      <c r="CX418" s="46"/>
      <c r="CY418" s="46"/>
      <c r="CZ418" s="46"/>
      <c r="DA418" s="46"/>
      <c r="DB418" s="46"/>
      <c r="DC418" s="46"/>
      <c r="DD418" s="46"/>
      <c r="DE418" s="46"/>
      <c r="DF418" s="46"/>
      <c r="DG418" s="46"/>
      <c r="DH418" s="46"/>
      <c r="DI418" s="46"/>
      <c r="DJ418" s="46"/>
      <c r="DK418" s="46"/>
      <c r="DL418" s="46"/>
      <c r="DM418" s="46"/>
      <c r="DN418" s="46"/>
      <c r="DO418" s="46"/>
      <c r="DP418" s="46"/>
      <c r="DQ418" s="46"/>
      <c r="DR418" s="46"/>
      <c r="DS418" s="46"/>
      <c r="DT418" s="46"/>
      <c r="DU418" s="46"/>
      <c r="DV418" s="46"/>
      <c r="DW418" s="46"/>
      <c r="DX418" s="46"/>
      <c r="DY418" s="46"/>
      <c r="DZ418" s="46"/>
      <c r="EA418" s="46"/>
      <c r="EB418" s="46"/>
      <c r="EC418" s="46"/>
      <c r="ED418" s="46"/>
      <c r="EE418" s="46"/>
      <c r="EF418" s="46"/>
      <c r="EG418" s="46"/>
      <c r="EH418" s="46"/>
      <c r="EI418" s="46"/>
      <c r="EJ418" s="46"/>
      <c r="EK418" s="46"/>
      <c r="EL418" s="46"/>
      <c r="EM418" s="46"/>
      <c r="EN418" s="46"/>
      <c r="EO418" s="46"/>
    </row>
    <row r="419" spans="1:145" ht="6" customHeight="1">
      <c r="A419" s="40"/>
      <c r="B419" s="40"/>
      <c r="C419" s="56"/>
      <c r="D419" s="58"/>
      <c r="E419" s="39"/>
      <c r="F419" s="40"/>
      <c r="G419" s="199"/>
      <c r="H419" s="199"/>
      <c r="I419" s="53"/>
      <c r="J419" s="202"/>
      <c r="K419" s="53"/>
      <c r="L419" s="55"/>
      <c r="M419" s="50"/>
      <c r="N419" s="199" t="s">
        <v>162</v>
      </c>
      <c r="O419" s="39"/>
      <c r="P419" s="40"/>
      <c r="Q419" s="40"/>
      <c r="R419" s="40"/>
      <c r="S419" s="58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6"/>
      <c r="BM419" s="46"/>
      <c r="BN419" s="46"/>
      <c r="BO419" s="46"/>
      <c r="BP419" s="46"/>
      <c r="BQ419" s="46"/>
      <c r="BR419" s="46"/>
      <c r="BS419" s="46"/>
      <c r="BT419" s="46"/>
      <c r="BU419" s="46"/>
      <c r="BV419" s="46"/>
      <c r="BW419" s="46"/>
      <c r="BX419" s="46"/>
      <c r="BY419" s="46"/>
      <c r="BZ419" s="46"/>
      <c r="CA419" s="46"/>
      <c r="CB419" s="46"/>
      <c r="CC419" s="46"/>
      <c r="CD419" s="46"/>
      <c r="CE419" s="46"/>
      <c r="CF419" s="46"/>
      <c r="CG419" s="46"/>
      <c r="CH419" s="46"/>
      <c r="CI419" s="46"/>
      <c r="CJ419" s="46"/>
      <c r="CK419" s="46"/>
      <c r="CL419" s="46"/>
      <c r="CM419" s="46"/>
      <c r="CN419" s="46"/>
      <c r="CO419" s="46"/>
      <c r="CP419" s="46"/>
      <c r="CQ419" s="46"/>
      <c r="CR419" s="46"/>
      <c r="CS419" s="46"/>
      <c r="CT419" s="46"/>
      <c r="CU419" s="46"/>
      <c r="CV419" s="46"/>
      <c r="CW419" s="46"/>
      <c r="CX419" s="46"/>
      <c r="CY419" s="46"/>
      <c r="CZ419" s="46"/>
      <c r="DA419" s="46"/>
      <c r="DB419" s="46"/>
      <c r="DC419" s="46"/>
      <c r="DD419" s="46"/>
      <c r="DE419" s="46"/>
      <c r="DF419" s="46"/>
      <c r="DG419" s="46"/>
      <c r="DH419" s="46"/>
      <c r="DI419" s="46"/>
      <c r="DJ419" s="46"/>
      <c r="DK419" s="46"/>
      <c r="DL419" s="46"/>
      <c r="DM419" s="46"/>
      <c r="DN419" s="46"/>
      <c r="DO419" s="46"/>
      <c r="DP419" s="46"/>
      <c r="DQ419" s="46"/>
      <c r="DR419" s="46"/>
      <c r="DS419" s="46"/>
      <c r="DT419" s="46"/>
      <c r="DU419" s="46"/>
      <c r="DV419" s="46"/>
      <c r="DW419" s="46"/>
      <c r="DX419" s="46"/>
      <c r="DY419" s="46"/>
      <c r="DZ419" s="46"/>
      <c r="EA419" s="46"/>
      <c r="EB419" s="46"/>
      <c r="EC419" s="46"/>
      <c r="ED419" s="46"/>
      <c r="EE419" s="46"/>
      <c r="EF419" s="46"/>
      <c r="EG419" s="46"/>
      <c r="EH419" s="46"/>
      <c r="EI419" s="46"/>
      <c r="EJ419" s="46"/>
      <c r="EK419" s="46"/>
      <c r="EL419" s="46"/>
      <c r="EM419" s="46"/>
      <c r="EN419" s="46"/>
      <c r="EO419" s="46"/>
    </row>
    <row r="420" spans="1:145" ht="6" customHeight="1">
      <c r="A420" s="40"/>
      <c r="B420" s="40"/>
      <c r="C420" s="56"/>
      <c r="D420" s="58"/>
      <c r="E420" s="39"/>
      <c r="F420" s="40"/>
      <c r="G420" s="41"/>
      <c r="H420" s="39"/>
      <c r="I420" s="39"/>
      <c r="J420" s="41"/>
      <c r="K420" s="40"/>
      <c r="L420" s="40"/>
      <c r="M420" s="49"/>
      <c r="N420" s="199"/>
      <c r="O420" s="74"/>
      <c r="P420" s="40"/>
      <c r="Q420" s="40"/>
      <c r="R420" s="40"/>
      <c r="S420" s="58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6"/>
      <c r="BM420" s="46"/>
      <c r="BN420" s="46"/>
      <c r="BO420" s="46"/>
      <c r="BP420" s="46"/>
      <c r="BQ420" s="46"/>
      <c r="BR420" s="46"/>
      <c r="BS420" s="46"/>
      <c r="BT420" s="46"/>
      <c r="BU420" s="46"/>
      <c r="BV420" s="46"/>
      <c r="BW420" s="46"/>
      <c r="BX420" s="46"/>
      <c r="BY420" s="46"/>
      <c r="BZ420" s="46"/>
      <c r="CA420" s="46"/>
      <c r="CB420" s="46"/>
      <c r="CC420" s="46"/>
      <c r="CD420" s="46"/>
      <c r="CE420" s="46"/>
      <c r="CF420" s="46"/>
      <c r="CG420" s="46"/>
      <c r="CH420" s="46"/>
      <c r="CI420" s="46"/>
      <c r="CJ420" s="46"/>
      <c r="CK420" s="46"/>
      <c r="CL420" s="46"/>
      <c r="CM420" s="46"/>
      <c r="CN420" s="46"/>
      <c r="CO420" s="46"/>
      <c r="CP420" s="46"/>
      <c r="CQ420" s="46"/>
      <c r="CR420" s="46"/>
      <c r="CS420" s="46"/>
      <c r="CT420" s="46"/>
      <c r="CU420" s="46"/>
      <c r="CV420" s="46"/>
      <c r="CW420" s="46"/>
      <c r="CX420" s="46"/>
      <c r="CY420" s="46"/>
      <c r="CZ420" s="46"/>
      <c r="DA420" s="46"/>
      <c r="DB420" s="46"/>
      <c r="DC420" s="46"/>
      <c r="DD420" s="46"/>
      <c r="DE420" s="46"/>
      <c r="DF420" s="46"/>
      <c r="DG420" s="46"/>
      <c r="DH420" s="46"/>
      <c r="DI420" s="46"/>
      <c r="DJ420" s="46"/>
      <c r="DK420" s="46"/>
      <c r="DL420" s="46"/>
      <c r="DM420" s="46"/>
      <c r="DN420" s="46"/>
      <c r="DO420" s="46"/>
      <c r="DP420" s="46"/>
      <c r="DQ420" s="46"/>
      <c r="DR420" s="46"/>
      <c r="DS420" s="46"/>
      <c r="DT420" s="46"/>
      <c r="DU420" s="46"/>
      <c r="DV420" s="46"/>
      <c r="DW420" s="46"/>
      <c r="DX420" s="46"/>
      <c r="DY420" s="46"/>
      <c r="DZ420" s="46"/>
      <c r="EA420" s="46"/>
      <c r="EB420" s="46"/>
      <c r="EC420" s="46"/>
      <c r="ED420" s="46"/>
      <c r="EE420" s="46"/>
      <c r="EF420" s="46"/>
      <c r="EG420" s="46"/>
      <c r="EH420" s="46"/>
      <c r="EI420" s="46"/>
      <c r="EJ420" s="46"/>
      <c r="EK420" s="46"/>
      <c r="EL420" s="46"/>
      <c r="EM420" s="46"/>
      <c r="EN420" s="46"/>
      <c r="EO420" s="46"/>
    </row>
    <row r="421" spans="1:145" ht="6" customHeight="1">
      <c r="A421" s="40"/>
      <c r="B421" s="40"/>
      <c r="C421" s="56"/>
      <c r="D421" s="58"/>
      <c r="E421" s="39"/>
      <c r="F421" s="40"/>
      <c r="G421" s="41"/>
      <c r="H421" s="39"/>
      <c r="I421" s="39"/>
      <c r="J421" s="41"/>
      <c r="K421" s="39"/>
      <c r="L421" s="39"/>
      <c r="M421" s="50"/>
      <c r="N421" s="171" t="s">
        <v>91</v>
      </c>
      <c r="O421" s="39"/>
      <c r="P421" s="39"/>
      <c r="Q421" s="40"/>
      <c r="R421" s="40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  <c r="AK421" s="46"/>
      <c r="AL421" s="46"/>
      <c r="AM421" s="46"/>
      <c r="AN421" s="46"/>
      <c r="AO421" s="46"/>
      <c r="AP421" s="46"/>
      <c r="AQ421" s="46"/>
      <c r="AR421" s="46"/>
      <c r="AS421" s="46"/>
      <c r="AT421" s="46"/>
      <c r="AU421" s="46"/>
      <c r="AV421" s="46"/>
      <c r="AW421" s="46"/>
      <c r="AX421" s="46"/>
      <c r="AY421" s="46"/>
      <c r="AZ421" s="46"/>
      <c r="BA421" s="46"/>
      <c r="BB421" s="46"/>
      <c r="BC421" s="46"/>
      <c r="BD421" s="46"/>
      <c r="BE421" s="46"/>
      <c r="BF421" s="46"/>
      <c r="BG421" s="46"/>
      <c r="BH421" s="46"/>
      <c r="BI421" s="46"/>
      <c r="BJ421" s="46"/>
      <c r="BK421" s="46"/>
      <c r="BL421" s="46"/>
      <c r="BM421" s="46"/>
      <c r="BN421" s="46"/>
      <c r="BO421" s="46"/>
      <c r="BP421" s="46"/>
      <c r="BQ421" s="46"/>
      <c r="BR421" s="46"/>
      <c r="BS421" s="46"/>
      <c r="BT421" s="46"/>
      <c r="BU421" s="46"/>
      <c r="BV421" s="46"/>
      <c r="BW421" s="46"/>
      <c r="BX421" s="46"/>
      <c r="BY421" s="46"/>
      <c r="BZ421" s="46"/>
      <c r="CA421" s="46"/>
      <c r="CB421" s="46"/>
      <c r="CC421" s="46"/>
      <c r="CD421" s="46"/>
      <c r="CE421" s="46"/>
      <c r="CF421" s="46"/>
      <c r="CG421" s="46"/>
      <c r="CH421" s="46"/>
      <c r="CI421" s="46"/>
      <c r="CJ421" s="46"/>
      <c r="CK421" s="46"/>
      <c r="CL421" s="46"/>
      <c r="CM421" s="46"/>
      <c r="CN421" s="46"/>
      <c r="CO421" s="46"/>
      <c r="CP421" s="46"/>
      <c r="CQ421" s="46"/>
      <c r="CR421" s="46"/>
      <c r="CS421" s="46"/>
      <c r="CT421" s="46"/>
      <c r="CU421" s="46"/>
      <c r="CV421" s="46"/>
      <c r="CW421" s="46"/>
      <c r="CX421" s="46"/>
      <c r="CY421" s="46"/>
      <c r="CZ421" s="46"/>
      <c r="DA421" s="46"/>
      <c r="DB421" s="46"/>
      <c r="DC421" s="46"/>
      <c r="DD421" s="46"/>
      <c r="DE421" s="46"/>
      <c r="DF421" s="46"/>
      <c r="DG421" s="46"/>
      <c r="DH421" s="46"/>
      <c r="DI421" s="46"/>
      <c r="DJ421" s="46"/>
      <c r="DK421" s="46"/>
      <c r="DL421" s="46"/>
      <c r="DM421" s="46"/>
      <c r="DN421" s="46"/>
      <c r="DO421" s="46"/>
      <c r="DP421" s="46"/>
      <c r="DQ421" s="46"/>
      <c r="DR421" s="46"/>
      <c r="DS421" s="46"/>
      <c r="DT421" s="46"/>
      <c r="DU421" s="46"/>
      <c r="DV421" s="46"/>
      <c r="DW421" s="46"/>
      <c r="DX421" s="46"/>
      <c r="DY421" s="46"/>
      <c r="DZ421" s="46"/>
      <c r="EA421" s="46"/>
      <c r="EB421" s="46"/>
      <c r="EC421" s="46"/>
      <c r="ED421" s="46"/>
      <c r="EE421" s="46"/>
      <c r="EF421" s="46"/>
      <c r="EG421" s="46"/>
      <c r="EH421" s="46"/>
      <c r="EI421" s="46"/>
      <c r="EJ421" s="46"/>
      <c r="EK421" s="46"/>
      <c r="EL421" s="46"/>
      <c r="EM421" s="46"/>
      <c r="EN421" s="46"/>
      <c r="EO421" s="46"/>
    </row>
    <row r="422" spans="1:145" ht="6" customHeight="1">
      <c r="A422" s="40"/>
      <c r="B422" s="40"/>
      <c r="C422" s="56"/>
      <c r="D422" s="58"/>
      <c r="E422" s="39"/>
      <c r="F422" s="40"/>
      <c r="G422" s="58"/>
      <c r="H422" s="40"/>
      <c r="I422" s="40"/>
      <c r="J422" s="58"/>
      <c r="K422" s="40"/>
      <c r="L422" s="40"/>
      <c r="M422" s="40"/>
      <c r="N422" s="171"/>
      <c r="O422" s="39"/>
      <c r="P422" s="39"/>
      <c r="Q422" s="40"/>
      <c r="R422" s="40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  <c r="AK422" s="46"/>
      <c r="AL422" s="46"/>
      <c r="AM422" s="46"/>
      <c r="AN422" s="46"/>
      <c r="AO422" s="46"/>
      <c r="AP422" s="46"/>
      <c r="AQ422" s="46"/>
      <c r="AR422" s="46"/>
      <c r="AS422" s="46"/>
      <c r="AT422" s="46"/>
      <c r="AU422" s="46"/>
      <c r="AV422" s="46"/>
      <c r="AW422" s="46"/>
      <c r="AX422" s="46"/>
      <c r="AY422" s="46"/>
      <c r="AZ422" s="46"/>
      <c r="BA422" s="46"/>
      <c r="BB422" s="46"/>
      <c r="BC422" s="46"/>
      <c r="BD422" s="46"/>
      <c r="BE422" s="46"/>
      <c r="BF422" s="46"/>
      <c r="BG422" s="46"/>
      <c r="BH422" s="46"/>
      <c r="BI422" s="46"/>
      <c r="BJ422" s="46"/>
      <c r="BK422" s="46"/>
      <c r="BL422" s="46"/>
      <c r="BM422" s="46"/>
      <c r="BN422" s="46"/>
      <c r="BO422" s="46"/>
      <c r="BP422" s="46"/>
      <c r="BQ422" s="46"/>
      <c r="BR422" s="46"/>
      <c r="BS422" s="46"/>
      <c r="BT422" s="46"/>
      <c r="BU422" s="46"/>
      <c r="BV422" s="46"/>
      <c r="BW422" s="46"/>
      <c r="BX422" s="46"/>
      <c r="BY422" s="46"/>
      <c r="BZ422" s="46"/>
      <c r="CA422" s="46"/>
      <c r="CB422" s="46"/>
      <c r="CC422" s="46"/>
      <c r="CD422" s="46"/>
      <c r="CE422" s="46"/>
      <c r="CF422" s="46"/>
      <c r="CG422" s="46"/>
      <c r="CH422" s="46"/>
      <c r="CI422" s="46"/>
      <c r="CJ422" s="46"/>
      <c r="CK422" s="46"/>
      <c r="CL422" s="46"/>
      <c r="CM422" s="46"/>
      <c r="CN422" s="46"/>
      <c r="CO422" s="46"/>
      <c r="CP422" s="46"/>
      <c r="CQ422" s="46"/>
      <c r="CR422" s="46"/>
      <c r="CS422" s="46"/>
      <c r="CT422" s="46"/>
      <c r="CU422" s="46"/>
      <c r="CV422" s="46"/>
      <c r="CW422" s="46"/>
      <c r="CX422" s="46"/>
      <c r="CY422" s="46"/>
      <c r="CZ422" s="46"/>
      <c r="DA422" s="46"/>
      <c r="DB422" s="46"/>
      <c r="DC422" s="46"/>
      <c r="DD422" s="46"/>
      <c r="DE422" s="46"/>
      <c r="DF422" s="46"/>
      <c r="DG422" s="46"/>
      <c r="DH422" s="46"/>
      <c r="DI422" s="46"/>
      <c r="DJ422" s="46"/>
      <c r="DK422" s="46"/>
      <c r="DL422" s="46"/>
      <c r="DM422" s="46"/>
      <c r="DN422" s="46"/>
      <c r="DO422" s="46"/>
      <c r="DP422" s="46"/>
      <c r="DQ422" s="46"/>
      <c r="DR422" s="46"/>
      <c r="DS422" s="46"/>
      <c r="DT422" s="46"/>
      <c r="DU422" s="46"/>
      <c r="DV422" s="46"/>
      <c r="DW422" s="46"/>
      <c r="DX422" s="46"/>
      <c r="DY422" s="46"/>
      <c r="DZ422" s="46"/>
      <c r="EA422" s="46"/>
      <c r="EB422" s="46"/>
      <c r="EC422" s="46"/>
      <c r="ED422" s="46"/>
      <c r="EE422" s="46"/>
      <c r="EF422" s="46"/>
      <c r="EG422" s="46"/>
      <c r="EH422" s="46"/>
      <c r="EI422" s="46"/>
      <c r="EJ422" s="46"/>
      <c r="EK422" s="46"/>
      <c r="EL422" s="46"/>
      <c r="EM422" s="46"/>
      <c r="EN422" s="46"/>
      <c r="EO422" s="46"/>
    </row>
    <row r="423" spans="1:145" ht="6" customHeight="1">
      <c r="A423" s="40"/>
      <c r="B423" s="40"/>
      <c r="C423" s="56"/>
      <c r="D423" s="58"/>
      <c r="E423" s="39"/>
      <c r="F423" s="40"/>
      <c r="G423" s="58"/>
      <c r="H423" s="40"/>
      <c r="I423" s="39"/>
      <c r="J423" s="41"/>
      <c r="K423" s="40"/>
      <c r="L423" s="40"/>
      <c r="M423" s="40"/>
      <c r="O423" s="39"/>
      <c r="P423" s="40"/>
      <c r="Q423" s="40"/>
      <c r="R423" s="40"/>
      <c r="S423" s="58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  <c r="AK423" s="46"/>
      <c r="AL423" s="46"/>
      <c r="AM423" s="46"/>
      <c r="AN423" s="46"/>
      <c r="AO423" s="46"/>
      <c r="AP423" s="46"/>
      <c r="AQ423" s="46"/>
      <c r="AR423" s="46"/>
      <c r="AS423" s="46"/>
      <c r="AT423" s="46"/>
      <c r="AU423" s="46"/>
      <c r="AV423" s="46"/>
      <c r="AW423" s="46"/>
      <c r="AX423" s="46"/>
      <c r="AY423" s="46"/>
      <c r="AZ423" s="46"/>
      <c r="BA423" s="46"/>
      <c r="BB423" s="46"/>
      <c r="BC423" s="46"/>
      <c r="BD423" s="46"/>
      <c r="BE423" s="46"/>
      <c r="BF423" s="46"/>
      <c r="BG423" s="46"/>
      <c r="BH423" s="46"/>
      <c r="BI423" s="46"/>
      <c r="BJ423" s="46"/>
      <c r="BK423" s="46"/>
      <c r="BL423" s="46"/>
      <c r="BM423" s="46"/>
      <c r="BN423" s="46"/>
      <c r="BO423" s="46"/>
      <c r="BP423" s="46"/>
      <c r="BQ423" s="46"/>
      <c r="BR423" s="46"/>
      <c r="BS423" s="46"/>
      <c r="BT423" s="46"/>
      <c r="BU423" s="46"/>
      <c r="BV423" s="46"/>
      <c r="BW423" s="46"/>
      <c r="BX423" s="46"/>
      <c r="BY423" s="46"/>
      <c r="BZ423" s="46"/>
      <c r="CA423" s="46"/>
      <c r="CB423" s="46"/>
      <c r="CC423" s="46"/>
      <c r="CD423" s="46"/>
      <c r="CE423" s="46"/>
      <c r="CF423" s="46"/>
      <c r="CG423" s="46"/>
      <c r="CH423" s="46"/>
      <c r="CI423" s="46"/>
      <c r="CJ423" s="46"/>
      <c r="CK423" s="46"/>
      <c r="CL423" s="46"/>
      <c r="CM423" s="46"/>
      <c r="CN423" s="46"/>
      <c r="CO423" s="46"/>
      <c r="CP423" s="46"/>
      <c r="CQ423" s="46"/>
      <c r="CR423" s="46"/>
      <c r="CS423" s="46"/>
      <c r="CT423" s="46"/>
      <c r="CU423" s="46"/>
      <c r="CV423" s="46"/>
      <c r="CW423" s="46"/>
      <c r="CX423" s="46"/>
      <c r="CY423" s="46"/>
      <c r="CZ423" s="46"/>
      <c r="DA423" s="46"/>
      <c r="DB423" s="46"/>
      <c r="DC423" s="46"/>
      <c r="DD423" s="46"/>
      <c r="DE423" s="46"/>
      <c r="DF423" s="46"/>
      <c r="DG423" s="46"/>
      <c r="DH423" s="46"/>
      <c r="DI423" s="46"/>
      <c r="DJ423" s="46"/>
      <c r="DK423" s="46"/>
      <c r="DL423" s="46"/>
      <c r="DM423" s="46"/>
      <c r="DN423" s="46"/>
      <c r="DO423" s="46"/>
      <c r="DP423" s="46"/>
      <c r="DQ423" s="46"/>
      <c r="DR423" s="46"/>
      <c r="DS423" s="46"/>
      <c r="DT423" s="46"/>
      <c r="DU423" s="46"/>
      <c r="DV423" s="46"/>
      <c r="DW423" s="46"/>
      <c r="DX423" s="46"/>
      <c r="DY423" s="46"/>
      <c r="DZ423" s="46"/>
      <c r="EA423" s="46"/>
      <c r="EB423" s="46"/>
      <c r="EC423" s="46"/>
      <c r="ED423" s="46"/>
      <c r="EE423" s="46"/>
      <c r="EF423" s="46"/>
      <c r="EG423" s="46"/>
      <c r="EH423" s="46"/>
      <c r="EI423" s="46"/>
      <c r="EJ423" s="46"/>
      <c r="EK423" s="46"/>
      <c r="EL423" s="46"/>
      <c r="EM423" s="46"/>
      <c r="EN423" s="46"/>
      <c r="EO423" s="46"/>
    </row>
    <row r="424" spans="1:145" ht="6" customHeight="1">
      <c r="A424" s="40"/>
      <c r="B424" s="40"/>
      <c r="C424" s="56"/>
      <c r="D424" s="58"/>
      <c r="E424" s="39"/>
      <c r="F424" s="40"/>
      <c r="G424" s="58"/>
      <c r="H424" s="40"/>
      <c r="I424" s="39"/>
      <c r="J424" s="41"/>
      <c r="K424" s="40"/>
      <c r="L424" s="40"/>
      <c r="M424" s="40"/>
      <c r="N424" s="199" t="s">
        <v>266</v>
      </c>
      <c r="O424" s="39"/>
      <c r="P424" s="40"/>
      <c r="Q424" s="40"/>
      <c r="R424" s="40"/>
      <c r="S424" s="58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  <c r="AK424" s="46"/>
      <c r="AL424" s="46"/>
      <c r="AM424" s="46"/>
      <c r="AN424" s="46"/>
      <c r="AO424" s="46"/>
      <c r="AP424" s="46"/>
      <c r="AQ424" s="46"/>
      <c r="AR424" s="46"/>
      <c r="AS424" s="46"/>
      <c r="AT424" s="46"/>
      <c r="AU424" s="46"/>
      <c r="AV424" s="46"/>
      <c r="AW424" s="46"/>
      <c r="AX424" s="46"/>
      <c r="AY424" s="46"/>
      <c r="AZ424" s="46"/>
      <c r="BA424" s="46"/>
      <c r="BB424" s="46"/>
      <c r="BC424" s="46"/>
      <c r="BD424" s="46"/>
      <c r="BE424" s="46"/>
      <c r="BF424" s="46"/>
      <c r="BG424" s="46"/>
      <c r="BH424" s="46"/>
      <c r="BI424" s="46"/>
      <c r="BJ424" s="46"/>
      <c r="BK424" s="46"/>
      <c r="BL424" s="46"/>
      <c r="BM424" s="46"/>
      <c r="BN424" s="46"/>
      <c r="BO424" s="46"/>
      <c r="BP424" s="46"/>
      <c r="BQ424" s="46"/>
      <c r="BR424" s="46"/>
      <c r="BS424" s="46"/>
      <c r="BT424" s="46"/>
      <c r="BU424" s="46"/>
      <c r="BV424" s="46"/>
      <c r="BW424" s="46"/>
      <c r="BX424" s="46"/>
      <c r="BY424" s="46"/>
      <c r="BZ424" s="46"/>
      <c r="CA424" s="46"/>
      <c r="CB424" s="46"/>
      <c r="CC424" s="46"/>
      <c r="CD424" s="46"/>
      <c r="CE424" s="46"/>
      <c r="CF424" s="46"/>
      <c r="CG424" s="46"/>
      <c r="CH424" s="46"/>
      <c r="CI424" s="46"/>
      <c r="CJ424" s="46"/>
      <c r="CK424" s="46"/>
      <c r="CL424" s="46"/>
      <c r="CM424" s="46"/>
      <c r="CN424" s="46"/>
      <c r="CO424" s="46"/>
      <c r="CP424" s="46"/>
      <c r="CQ424" s="46"/>
      <c r="CR424" s="46"/>
      <c r="CS424" s="46"/>
      <c r="CT424" s="46"/>
      <c r="CU424" s="46"/>
      <c r="CV424" s="46"/>
      <c r="CW424" s="46"/>
      <c r="CX424" s="46"/>
      <c r="CY424" s="46"/>
      <c r="CZ424" s="46"/>
      <c r="DA424" s="46"/>
      <c r="DB424" s="46"/>
      <c r="DC424" s="46"/>
      <c r="DD424" s="46"/>
      <c r="DE424" s="46"/>
      <c r="DF424" s="46"/>
      <c r="DG424" s="46"/>
      <c r="DH424" s="46"/>
      <c r="DI424" s="46"/>
      <c r="DJ424" s="46"/>
      <c r="DK424" s="46"/>
      <c r="DL424" s="46"/>
      <c r="DM424" s="46"/>
      <c r="DN424" s="46"/>
      <c r="DO424" s="46"/>
      <c r="DP424" s="46"/>
      <c r="DQ424" s="46"/>
      <c r="DR424" s="46"/>
      <c r="DS424" s="46"/>
      <c r="DT424" s="46"/>
      <c r="DU424" s="46"/>
      <c r="DV424" s="46"/>
      <c r="DW424" s="46"/>
      <c r="DX424" s="46"/>
      <c r="DY424" s="46"/>
      <c r="DZ424" s="46"/>
      <c r="EA424" s="46"/>
      <c r="EB424" s="46"/>
      <c r="EC424" s="46"/>
      <c r="ED424" s="46"/>
      <c r="EE424" s="46"/>
      <c r="EF424" s="46"/>
      <c r="EG424" s="46"/>
      <c r="EH424" s="46"/>
      <c r="EI424" s="46"/>
      <c r="EJ424" s="46"/>
      <c r="EK424" s="46"/>
      <c r="EL424" s="46"/>
      <c r="EM424" s="46"/>
      <c r="EN424" s="46"/>
      <c r="EO424" s="46"/>
    </row>
    <row r="425" spans="1:145" ht="6" customHeight="1">
      <c r="A425" s="40"/>
      <c r="B425" s="40"/>
      <c r="C425" s="50"/>
      <c r="D425" s="73"/>
      <c r="E425" s="44"/>
      <c r="F425" s="44"/>
      <c r="G425" s="181" t="s">
        <v>163</v>
      </c>
      <c r="H425" s="44"/>
      <c r="I425" s="44"/>
      <c r="J425" s="207" t="s">
        <v>13</v>
      </c>
      <c r="K425" s="44"/>
      <c r="L425" s="62"/>
      <c r="M425" s="49"/>
      <c r="N425" s="199"/>
      <c r="O425" s="39"/>
      <c r="P425" s="40"/>
      <c r="Q425" s="40"/>
      <c r="R425" s="40"/>
      <c r="S425" s="58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  <c r="AK425" s="46"/>
      <c r="AL425" s="46"/>
      <c r="AM425" s="46"/>
      <c r="AN425" s="46"/>
      <c r="AO425" s="46"/>
      <c r="AP425" s="46"/>
      <c r="AQ425" s="46"/>
      <c r="AR425" s="46"/>
      <c r="AS425" s="46"/>
      <c r="AT425" s="46"/>
      <c r="AU425" s="46"/>
      <c r="AV425" s="46"/>
      <c r="AW425" s="46"/>
      <c r="AX425" s="46"/>
      <c r="AY425" s="46"/>
      <c r="AZ425" s="46"/>
      <c r="BA425" s="46"/>
      <c r="BB425" s="46"/>
      <c r="BC425" s="46"/>
      <c r="BD425" s="46"/>
      <c r="BE425" s="46"/>
      <c r="BF425" s="46"/>
      <c r="BG425" s="46"/>
      <c r="BH425" s="46"/>
      <c r="BI425" s="46"/>
      <c r="BJ425" s="46"/>
      <c r="BK425" s="46"/>
      <c r="BL425" s="46"/>
      <c r="BM425" s="46"/>
      <c r="BN425" s="46"/>
      <c r="BO425" s="46"/>
      <c r="BP425" s="46"/>
      <c r="BQ425" s="46"/>
      <c r="BR425" s="46"/>
      <c r="BS425" s="46"/>
      <c r="BT425" s="46"/>
      <c r="BU425" s="46"/>
      <c r="BV425" s="46"/>
      <c r="BW425" s="46"/>
      <c r="BX425" s="46"/>
      <c r="BY425" s="46"/>
      <c r="BZ425" s="46"/>
      <c r="CA425" s="46"/>
      <c r="CB425" s="46"/>
      <c r="CC425" s="46"/>
      <c r="CD425" s="46"/>
      <c r="CE425" s="46"/>
      <c r="CF425" s="46"/>
      <c r="CG425" s="46"/>
      <c r="CH425" s="46"/>
      <c r="CI425" s="46"/>
      <c r="CJ425" s="46"/>
      <c r="CK425" s="46"/>
      <c r="CL425" s="46"/>
      <c r="CM425" s="46"/>
      <c r="CN425" s="46"/>
      <c r="CO425" s="46"/>
      <c r="CP425" s="46"/>
      <c r="CQ425" s="46"/>
      <c r="CR425" s="46"/>
      <c r="CS425" s="46"/>
      <c r="CT425" s="46"/>
      <c r="CU425" s="46"/>
      <c r="CV425" s="46"/>
      <c r="CW425" s="46"/>
      <c r="CX425" s="46"/>
      <c r="CY425" s="46"/>
      <c r="CZ425" s="46"/>
      <c r="DA425" s="46"/>
      <c r="DB425" s="46"/>
      <c r="DC425" s="46"/>
      <c r="DD425" s="46"/>
      <c r="DE425" s="46"/>
      <c r="DF425" s="46"/>
      <c r="DG425" s="46"/>
      <c r="DH425" s="46"/>
      <c r="DI425" s="46"/>
      <c r="DJ425" s="46"/>
      <c r="DK425" s="46"/>
      <c r="DL425" s="46"/>
      <c r="DM425" s="46"/>
      <c r="DN425" s="46"/>
      <c r="DO425" s="46"/>
      <c r="DP425" s="46"/>
      <c r="DQ425" s="46"/>
      <c r="DR425" s="46"/>
      <c r="DS425" s="46"/>
      <c r="DT425" s="46"/>
      <c r="DU425" s="46"/>
      <c r="DV425" s="46"/>
      <c r="DW425" s="46"/>
      <c r="DX425" s="46"/>
      <c r="DY425" s="46"/>
      <c r="DZ425" s="46"/>
      <c r="EA425" s="46"/>
      <c r="EB425" s="46"/>
      <c r="EC425" s="46"/>
      <c r="ED425" s="46"/>
      <c r="EE425" s="46"/>
      <c r="EF425" s="46"/>
      <c r="EG425" s="46"/>
      <c r="EH425" s="46"/>
      <c r="EI425" s="46"/>
      <c r="EJ425" s="46"/>
      <c r="EK425" s="46"/>
      <c r="EL425" s="46"/>
      <c r="EM425" s="46"/>
      <c r="EN425" s="46"/>
      <c r="EO425" s="46"/>
    </row>
    <row r="426" spans="1:145" ht="6" customHeight="1">
      <c r="A426" s="40"/>
      <c r="B426" s="40"/>
      <c r="C426" s="40"/>
      <c r="D426" s="58"/>
      <c r="E426" s="40"/>
      <c r="F426" s="40"/>
      <c r="G426" s="181"/>
      <c r="H426" s="39"/>
      <c r="I426" s="40"/>
      <c r="J426" s="182"/>
      <c r="K426" s="40"/>
      <c r="L426" s="40"/>
      <c r="M426" s="50"/>
      <c r="N426" s="199" t="s">
        <v>157</v>
      </c>
      <c r="O426" s="39"/>
      <c r="P426" s="40"/>
      <c r="Q426" s="40"/>
      <c r="R426" s="40"/>
      <c r="S426" s="41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  <c r="AK426" s="46"/>
      <c r="AL426" s="46"/>
      <c r="AM426" s="46"/>
      <c r="AN426" s="46"/>
      <c r="AO426" s="46"/>
      <c r="AP426" s="46"/>
      <c r="AQ426" s="46"/>
      <c r="AR426" s="46"/>
      <c r="AS426" s="46"/>
      <c r="AT426" s="46"/>
      <c r="AU426" s="46"/>
      <c r="AV426" s="46"/>
      <c r="AW426" s="46"/>
      <c r="AX426" s="46"/>
      <c r="AY426" s="46"/>
      <c r="AZ426" s="46"/>
      <c r="BA426" s="46"/>
      <c r="BB426" s="46"/>
      <c r="BC426" s="46"/>
      <c r="BD426" s="46"/>
      <c r="BE426" s="46"/>
      <c r="BF426" s="46"/>
      <c r="BG426" s="46"/>
      <c r="BH426" s="46"/>
      <c r="BI426" s="46"/>
      <c r="BJ426" s="46"/>
      <c r="BK426" s="46"/>
      <c r="BL426" s="46"/>
      <c r="BM426" s="46"/>
      <c r="BN426" s="46"/>
      <c r="BO426" s="46"/>
      <c r="BP426" s="46"/>
      <c r="BQ426" s="46"/>
      <c r="BR426" s="46"/>
      <c r="BS426" s="46"/>
      <c r="BT426" s="46"/>
      <c r="BU426" s="46"/>
      <c r="BV426" s="46"/>
      <c r="BW426" s="46"/>
      <c r="BX426" s="46"/>
      <c r="BY426" s="46"/>
      <c r="BZ426" s="46"/>
      <c r="CA426" s="46"/>
      <c r="CB426" s="46"/>
      <c r="CC426" s="46"/>
      <c r="CD426" s="46"/>
      <c r="CE426" s="46"/>
      <c r="CF426" s="46"/>
      <c r="CG426" s="46"/>
      <c r="CH426" s="46"/>
      <c r="CI426" s="46"/>
      <c r="CJ426" s="46"/>
      <c r="CK426" s="46"/>
      <c r="CL426" s="46"/>
      <c r="CM426" s="46"/>
      <c r="CN426" s="46"/>
      <c r="CO426" s="46"/>
      <c r="CP426" s="46"/>
      <c r="CQ426" s="46"/>
      <c r="CR426" s="46"/>
      <c r="CS426" s="46"/>
      <c r="CT426" s="46"/>
      <c r="CU426" s="46"/>
      <c r="CV426" s="46"/>
      <c r="CW426" s="46"/>
      <c r="CX426" s="46"/>
      <c r="CY426" s="46"/>
      <c r="CZ426" s="46"/>
      <c r="DA426" s="46"/>
      <c r="DB426" s="46"/>
      <c r="DC426" s="46"/>
      <c r="DD426" s="46"/>
      <c r="DE426" s="46"/>
      <c r="DF426" s="46"/>
      <c r="DG426" s="46"/>
      <c r="DH426" s="46"/>
      <c r="DI426" s="46"/>
      <c r="DJ426" s="46"/>
      <c r="DK426" s="46"/>
      <c r="DL426" s="46"/>
      <c r="DM426" s="46"/>
      <c r="DN426" s="46"/>
      <c r="DO426" s="46"/>
      <c r="DP426" s="46"/>
      <c r="DQ426" s="46"/>
      <c r="DR426" s="46"/>
      <c r="DS426" s="46"/>
      <c r="DT426" s="46"/>
      <c r="DU426" s="46"/>
      <c r="DV426" s="46"/>
      <c r="DW426" s="46"/>
      <c r="DX426" s="46"/>
      <c r="DY426" s="46"/>
      <c r="DZ426" s="46"/>
      <c r="EA426" s="46"/>
      <c r="EB426" s="46"/>
      <c r="EC426" s="46"/>
      <c r="ED426" s="46"/>
      <c r="EE426" s="46"/>
      <c r="EF426" s="46"/>
      <c r="EG426" s="46"/>
      <c r="EH426" s="46"/>
      <c r="EI426" s="46"/>
      <c r="EJ426" s="46"/>
      <c r="EK426" s="46"/>
      <c r="EL426" s="46"/>
      <c r="EM426" s="46"/>
      <c r="EN426" s="46"/>
      <c r="EO426" s="46"/>
    </row>
    <row r="427" spans="1:145" ht="6" customHeight="1">
      <c r="A427" s="40"/>
      <c r="B427" s="40"/>
      <c r="C427" s="40"/>
      <c r="D427" s="58"/>
      <c r="E427" s="40"/>
      <c r="F427" s="40"/>
      <c r="G427" s="41"/>
      <c r="H427" s="40"/>
      <c r="I427" s="40"/>
      <c r="J427" s="215" t="s">
        <v>299</v>
      </c>
      <c r="K427" s="215"/>
      <c r="L427" s="40"/>
      <c r="M427" s="40"/>
      <c r="N427" s="199"/>
      <c r="O427" s="42"/>
      <c r="P427" s="48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  <c r="AK427" s="46"/>
      <c r="AL427" s="46"/>
      <c r="AM427" s="46"/>
      <c r="AN427" s="46"/>
      <c r="AO427" s="46"/>
      <c r="AP427" s="46"/>
      <c r="AQ427" s="46"/>
      <c r="AR427" s="46"/>
      <c r="AS427" s="46"/>
      <c r="AT427" s="46"/>
      <c r="AU427" s="46"/>
      <c r="AV427" s="46"/>
      <c r="AW427" s="46"/>
      <c r="AX427" s="46"/>
      <c r="AY427" s="46"/>
      <c r="AZ427" s="46"/>
      <c r="BA427" s="46"/>
      <c r="BB427" s="46"/>
      <c r="BC427" s="46"/>
      <c r="BD427" s="46"/>
      <c r="BE427" s="46"/>
      <c r="BF427" s="46"/>
      <c r="BG427" s="46"/>
      <c r="BH427" s="46"/>
      <c r="BI427" s="46"/>
      <c r="BJ427" s="46"/>
      <c r="BK427" s="46"/>
      <c r="BL427" s="46"/>
      <c r="BM427" s="46"/>
      <c r="BN427" s="46"/>
      <c r="BO427" s="46"/>
      <c r="BP427" s="46"/>
      <c r="BQ427" s="46"/>
      <c r="BR427" s="46"/>
      <c r="BS427" s="46"/>
      <c r="BT427" s="46"/>
      <c r="BU427" s="46"/>
      <c r="BV427" s="46"/>
      <c r="BW427" s="46"/>
      <c r="BX427" s="46"/>
      <c r="BY427" s="46"/>
      <c r="BZ427" s="46"/>
      <c r="CA427" s="46"/>
      <c r="CB427" s="46"/>
      <c r="CC427" s="46"/>
      <c r="CD427" s="46"/>
      <c r="CE427" s="46"/>
      <c r="CF427" s="46"/>
      <c r="CG427" s="46"/>
      <c r="CH427" s="46"/>
      <c r="CI427" s="46"/>
      <c r="CJ427" s="46"/>
      <c r="CK427" s="46"/>
      <c r="CL427" s="46"/>
      <c r="CM427" s="46"/>
      <c r="CN427" s="46"/>
      <c r="CO427" s="46"/>
      <c r="CP427" s="46"/>
      <c r="CQ427" s="46"/>
      <c r="CR427" s="46"/>
      <c r="CS427" s="46"/>
      <c r="CT427" s="46"/>
      <c r="CU427" s="46"/>
      <c r="CV427" s="46"/>
      <c r="CW427" s="46"/>
      <c r="CX427" s="46"/>
      <c r="CY427" s="46"/>
      <c r="CZ427" s="46"/>
      <c r="DA427" s="46"/>
      <c r="DB427" s="46"/>
      <c r="DC427" s="46"/>
      <c r="DD427" s="46"/>
      <c r="DE427" s="46"/>
      <c r="DF427" s="46"/>
      <c r="DG427" s="46"/>
      <c r="DH427" s="46"/>
      <c r="DI427" s="46"/>
      <c r="DJ427" s="46"/>
      <c r="DK427" s="46"/>
      <c r="DL427" s="46"/>
      <c r="DM427" s="46"/>
      <c r="DN427" s="46"/>
      <c r="DO427" s="46"/>
      <c r="DP427" s="46"/>
      <c r="DQ427" s="46"/>
      <c r="DR427" s="46"/>
      <c r="DS427" s="46"/>
      <c r="DT427" s="46"/>
      <c r="DU427" s="46"/>
      <c r="DV427" s="46"/>
      <c r="DW427" s="46"/>
      <c r="DX427" s="46"/>
      <c r="DY427" s="46"/>
      <c r="DZ427" s="46"/>
      <c r="EA427" s="46"/>
      <c r="EB427" s="46"/>
      <c r="EC427" s="46"/>
      <c r="ED427" s="46"/>
      <c r="EE427" s="46"/>
      <c r="EF427" s="46"/>
      <c r="EG427" s="46"/>
      <c r="EH427" s="46"/>
      <c r="EI427" s="46"/>
      <c r="EJ427" s="46"/>
      <c r="EK427" s="46"/>
      <c r="EL427" s="46"/>
      <c r="EM427" s="46"/>
      <c r="EN427" s="46"/>
      <c r="EO427" s="46"/>
    </row>
    <row r="428" spans="1:145" ht="6" customHeight="1">
      <c r="A428" s="40"/>
      <c r="B428" s="40"/>
      <c r="C428" s="40"/>
      <c r="D428" s="58"/>
      <c r="E428" s="40"/>
      <c r="F428" s="40"/>
      <c r="G428" s="41"/>
      <c r="H428" s="40"/>
      <c r="I428" s="40"/>
      <c r="J428" s="215"/>
      <c r="K428" s="215"/>
      <c r="L428" s="40"/>
      <c r="M428" s="40"/>
      <c r="O428" s="42"/>
      <c r="P428" s="48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  <c r="AK428" s="46"/>
      <c r="AL428" s="46"/>
      <c r="AM428" s="46"/>
      <c r="AN428" s="46"/>
      <c r="AO428" s="46"/>
      <c r="AP428" s="46"/>
      <c r="AQ428" s="46"/>
      <c r="AR428" s="46"/>
      <c r="AS428" s="46"/>
      <c r="AT428" s="46"/>
      <c r="AU428" s="46"/>
      <c r="AV428" s="46"/>
      <c r="AW428" s="46"/>
      <c r="AX428" s="46"/>
      <c r="AY428" s="46"/>
      <c r="AZ428" s="46"/>
      <c r="BA428" s="46"/>
      <c r="BB428" s="46"/>
      <c r="BC428" s="46"/>
      <c r="BD428" s="46"/>
      <c r="BE428" s="46"/>
      <c r="BF428" s="46"/>
      <c r="BG428" s="46"/>
      <c r="BH428" s="46"/>
      <c r="BI428" s="46"/>
      <c r="BJ428" s="46"/>
      <c r="BK428" s="46"/>
      <c r="BL428" s="46"/>
      <c r="BM428" s="46"/>
      <c r="BN428" s="46"/>
      <c r="BO428" s="46"/>
      <c r="BP428" s="46"/>
      <c r="BQ428" s="46"/>
      <c r="BR428" s="46"/>
      <c r="BS428" s="46"/>
      <c r="BT428" s="46"/>
      <c r="BU428" s="46"/>
      <c r="BV428" s="46"/>
      <c r="BW428" s="46"/>
      <c r="BX428" s="46"/>
      <c r="BY428" s="46"/>
      <c r="BZ428" s="46"/>
      <c r="CA428" s="46"/>
      <c r="CB428" s="46"/>
      <c r="CC428" s="46"/>
      <c r="CD428" s="46"/>
      <c r="CE428" s="46"/>
      <c r="CF428" s="46"/>
      <c r="CG428" s="46"/>
      <c r="CH428" s="46"/>
      <c r="CI428" s="46"/>
      <c r="CJ428" s="46"/>
      <c r="CK428" s="46"/>
      <c r="CL428" s="46"/>
      <c r="CM428" s="46"/>
      <c r="CN428" s="46"/>
      <c r="CO428" s="46"/>
      <c r="CP428" s="46"/>
      <c r="CQ428" s="46"/>
      <c r="CR428" s="46"/>
      <c r="CS428" s="46"/>
      <c r="CT428" s="46"/>
      <c r="CU428" s="46"/>
      <c r="CV428" s="46"/>
      <c r="CW428" s="46"/>
      <c r="CX428" s="46"/>
      <c r="CY428" s="46"/>
      <c r="CZ428" s="46"/>
      <c r="DA428" s="46"/>
      <c r="DB428" s="46"/>
      <c r="DC428" s="46"/>
      <c r="DD428" s="46"/>
      <c r="DE428" s="46"/>
      <c r="DF428" s="46"/>
      <c r="DG428" s="46"/>
      <c r="DH428" s="46"/>
      <c r="DI428" s="46"/>
      <c r="DJ428" s="46"/>
      <c r="DK428" s="46"/>
      <c r="DL428" s="46"/>
      <c r="DM428" s="46"/>
      <c r="DN428" s="46"/>
      <c r="DO428" s="46"/>
      <c r="DP428" s="46"/>
      <c r="DQ428" s="46"/>
      <c r="DR428" s="46"/>
      <c r="DS428" s="46"/>
      <c r="DT428" s="46"/>
      <c r="DU428" s="46"/>
      <c r="DV428" s="46"/>
      <c r="DW428" s="46"/>
      <c r="DX428" s="46"/>
      <c r="DY428" s="46"/>
      <c r="DZ428" s="46"/>
      <c r="EA428" s="46"/>
      <c r="EB428" s="46"/>
      <c r="EC428" s="46"/>
      <c r="ED428" s="46"/>
      <c r="EE428" s="46"/>
      <c r="EF428" s="46"/>
      <c r="EG428" s="46"/>
      <c r="EH428" s="46"/>
      <c r="EI428" s="46"/>
      <c r="EJ428" s="46"/>
      <c r="EK428" s="46"/>
      <c r="EL428" s="46"/>
      <c r="EM428" s="46"/>
      <c r="EN428" s="46"/>
      <c r="EO428" s="46"/>
    </row>
    <row r="429" spans="1:145" ht="6" customHeight="1">
      <c r="A429" s="40"/>
      <c r="B429" s="40"/>
      <c r="C429" s="40"/>
      <c r="D429" s="58"/>
      <c r="E429" s="40"/>
      <c r="F429" s="40"/>
      <c r="G429" s="58"/>
      <c r="H429" s="40"/>
      <c r="I429" s="40"/>
      <c r="J429" s="68"/>
      <c r="K429" s="40"/>
      <c r="L429" s="40"/>
      <c r="M429" s="40"/>
      <c r="O429" s="42"/>
      <c r="P429" s="48"/>
      <c r="S429" s="46"/>
      <c r="T429" s="46"/>
      <c r="U429" s="46"/>
      <c r="V429" s="46"/>
      <c r="W429" s="46"/>
      <c r="X429" s="46"/>
      <c r="Y429" s="46"/>
      <c r="Z429" s="46"/>
      <c r="AA429" s="46"/>
      <c r="AB429" s="46"/>
      <c r="AC429" s="46"/>
      <c r="AD429" s="46"/>
      <c r="AE429" s="46"/>
      <c r="AF429" s="46"/>
      <c r="AG429" s="46"/>
      <c r="AH429" s="46"/>
      <c r="AI429" s="46"/>
      <c r="AJ429" s="46"/>
      <c r="AK429" s="46"/>
      <c r="AL429" s="46"/>
      <c r="AM429" s="46"/>
      <c r="AN429" s="46"/>
      <c r="AO429" s="46"/>
      <c r="AP429" s="46"/>
      <c r="AQ429" s="46"/>
      <c r="AR429" s="46"/>
      <c r="AS429" s="46"/>
      <c r="AT429" s="46"/>
      <c r="AU429" s="46"/>
      <c r="AV429" s="46"/>
      <c r="AW429" s="46"/>
      <c r="AX429" s="46"/>
      <c r="AY429" s="46"/>
      <c r="AZ429" s="46"/>
      <c r="BA429" s="46"/>
      <c r="BB429" s="46"/>
      <c r="BC429" s="46"/>
      <c r="BD429" s="46"/>
      <c r="BE429" s="46"/>
      <c r="BF429" s="46"/>
      <c r="BG429" s="46"/>
      <c r="BH429" s="46"/>
      <c r="BI429" s="46"/>
      <c r="BJ429" s="46"/>
      <c r="BK429" s="46"/>
      <c r="BL429" s="46"/>
      <c r="BM429" s="46"/>
      <c r="BN429" s="46"/>
      <c r="BO429" s="46"/>
      <c r="BP429" s="46"/>
      <c r="BQ429" s="46"/>
      <c r="BR429" s="46"/>
      <c r="BS429" s="46"/>
      <c r="BT429" s="46"/>
      <c r="BU429" s="46"/>
      <c r="BV429" s="46"/>
      <c r="BW429" s="46"/>
      <c r="BX429" s="46"/>
      <c r="BY429" s="46"/>
      <c r="BZ429" s="46"/>
      <c r="CA429" s="46"/>
      <c r="CB429" s="46"/>
      <c r="CC429" s="46"/>
      <c r="CD429" s="46"/>
      <c r="CE429" s="46"/>
      <c r="CF429" s="46"/>
      <c r="CG429" s="46"/>
      <c r="CH429" s="46"/>
      <c r="CI429" s="46"/>
      <c r="CJ429" s="46"/>
      <c r="CK429" s="46"/>
      <c r="CL429" s="46"/>
      <c r="CM429" s="46"/>
      <c r="CN429" s="46"/>
      <c r="CO429" s="46"/>
      <c r="CP429" s="46"/>
      <c r="CQ429" s="46"/>
      <c r="CR429" s="46"/>
      <c r="CS429" s="46"/>
      <c r="CT429" s="46"/>
      <c r="CU429" s="46"/>
      <c r="CV429" s="46"/>
      <c r="CW429" s="46"/>
      <c r="CX429" s="46"/>
      <c r="CY429" s="46"/>
      <c r="CZ429" s="46"/>
      <c r="DA429" s="46"/>
      <c r="DB429" s="46"/>
      <c r="DC429" s="46"/>
      <c r="DD429" s="46"/>
      <c r="DE429" s="46"/>
      <c r="DF429" s="46"/>
      <c r="DG429" s="46"/>
      <c r="DH429" s="46"/>
      <c r="DI429" s="46"/>
      <c r="DJ429" s="46"/>
      <c r="DK429" s="46"/>
      <c r="DL429" s="46"/>
      <c r="DM429" s="46"/>
      <c r="DN429" s="46"/>
      <c r="DO429" s="46"/>
      <c r="DP429" s="46"/>
      <c r="DQ429" s="46"/>
      <c r="DR429" s="46"/>
      <c r="DS429" s="46"/>
      <c r="DT429" s="46"/>
      <c r="DU429" s="46"/>
      <c r="DV429" s="46"/>
      <c r="DW429" s="46"/>
      <c r="DX429" s="46"/>
      <c r="DY429" s="46"/>
      <c r="DZ429" s="46"/>
      <c r="EA429" s="46"/>
      <c r="EB429" s="46"/>
      <c r="EC429" s="46"/>
      <c r="ED429" s="46"/>
      <c r="EE429" s="46"/>
      <c r="EF429" s="46"/>
      <c r="EG429" s="46"/>
      <c r="EH429" s="46"/>
      <c r="EI429" s="46"/>
      <c r="EJ429" s="46"/>
      <c r="EK429" s="46"/>
      <c r="EL429" s="46"/>
      <c r="EM429" s="46"/>
      <c r="EN429" s="46"/>
      <c r="EO429" s="46"/>
    </row>
    <row r="430" spans="1:145" ht="6" customHeight="1">
      <c r="A430" s="87"/>
      <c r="B430" s="46"/>
      <c r="C430" s="58"/>
      <c r="H430" s="46"/>
      <c r="I430" s="40"/>
      <c r="J430" s="61"/>
      <c r="K430" s="40"/>
      <c r="L430" s="40"/>
      <c r="M430" s="40"/>
      <c r="N430" s="47"/>
      <c r="S430" s="46"/>
      <c r="T430" s="46"/>
      <c r="U430" s="46"/>
      <c r="V430" s="46"/>
      <c r="W430" s="46"/>
      <c r="X430" s="46"/>
      <c r="Y430" s="46"/>
      <c r="Z430" s="46"/>
      <c r="AA430" s="46"/>
      <c r="AB430" s="46"/>
      <c r="AC430" s="46"/>
      <c r="AD430" s="46"/>
      <c r="AE430" s="46"/>
      <c r="AF430" s="46"/>
      <c r="AG430" s="46"/>
      <c r="AH430" s="46"/>
      <c r="AI430" s="46"/>
      <c r="AJ430" s="46"/>
      <c r="AK430" s="46"/>
      <c r="AL430" s="46"/>
      <c r="AM430" s="46"/>
      <c r="AN430" s="46"/>
      <c r="AO430" s="46"/>
      <c r="AP430" s="46"/>
      <c r="AQ430" s="46"/>
      <c r="AR430" s="46"/>
      <c r="AS430" s="46"/>
      <c r="AT430" s="46"/>
      <c r="AU430" s="46"/>
      <c r="AV430" s="46"/>
      <c r="AW430" s="46"/>
      <c r="AX430" s="46"/>
      <c r="AY430" s="46"/>
      <c r="AZ430" s="46"/>
      <c r="BA430" s="46"/>
      <c r="BB430" s="46"/>
      <c r="BC430" s="46"/>
      <c r="BD430" s="46"/>
      <c r="BE430" s="46"/>
      <c r="BF430" s="46"/>
      <c r="BG430" s="46"/>
      <c r="BH430" s="46"/>
      <c r="BI430" s="46"/>
      <c r="BJ430" s="46"/>
      <c r="BK430" s="46"/>
      <c r="BL430" s="46"/>
      <c r="BM430" s="46"/>
      <c r="BN430" s="46"/>
      <c r="BO430" s="46"/>
      <c r="BP430" s="46"/>
      <c r="BQ430" s="46"/>
      <c r="BR430" s="46"/>
      <c r="BS430" s="46"/>
      <c r="BT430" s="46"/>
      <c r="BU430" s="46"/>
      <c r="BV430" s="46"/>
      <c r="BW430" s="46"/>
      <c r="BX430" s="46"/>
      <c r="BY430" s="46"/>
      <c r="BZ430" s="46"/>
      <c r="CA430" s="46"/>
      <c r="CB430" s="46"/>
      <c r="CC430" s="46"/>
      <c r="CD430" s="46"/>
      <c r="CE430" s="46"/>
      <c r="CF430" s="46"/>
      <c r="CG430" s="46"/>
      <c r="CH430" s="46"/>
      <c r="CI430" s="46"/>
      <c r="CJ430" s="46"/>
      <c r="CK430" s="46"/>
      <c r="CL430" s="46"/>
      <c r="CM430" s="46"/>
      <c r="CN430" s="46"/>
      <c r="CO430" s="46"/>
      <c r="CP430" s="46"/>
      <c r="CQ430" s="46"/>
      <c r="CR430" s="46"/>
      <c r="CS430" s="46"/>
      <c r="CT430" s="46"/>
      <c r="CU430" s="46"/>
      <c r="CV430" s="46"/>
      <c r="CW430" s="46"/>
      <c r="CX430" s="46"/>
      <c r="CY430" s="46"/>
      <c r="CZ430" s="46"/>
      <c r="DA430" s="46"/>
      <c r="DB430" s="46"/>
      <c r="DC430" s="46"/>
      <c r="DD430" s="46"/>
      <c r="DE430" s="46"/>
      <c r="DF430" s="46"/>
      <c r="DG430" s="46"/>
      <c r="DH430" s="46"/>
      <c r="DI430" s="46"/>
      <c r="DJ430" s="46"/>
      <c r="DK430" s="46"/>
      <c r="DL430" s="46"/>
      <c r="DM430" s="46"/>
      <c r="DN430" s="46"/>
      <c r="DO430" s="46"/>
      <c r="DP430" s="46"/>
      <c r="DQ430" s="46"/>
      <c r="DR430" s="46"/>
      <c r="DS430" s="46"/>
      <c r="DT430" s="46"/>
      <c r="DU430" s="46"/>
      <c r="DV430" s="46"/>
      <c r="DW430" s="46"/>
      <c r="DX430" s="46"/>
      <c r="DY430" s="46"/>
      <c r="DZ430" s="46"/>
      <c r="EA430" s="46"/>
      <c r="EB430" s="46"/>
      <c r="EC430" s="46"/>
      <c r="ED430" s="46"/>
      <c r="EE430" s="46"/>
      <c r="EF430" s="46"/>
      <c r="EG430" s="46"/>
      <c r="EH430" s="46"/>
      <c r="EI430" s="46"/>
      <c r="EJ430" s="46"/>
      <c r="EK430" s="46"/>
      <c r="EL430" s="46"/>
      <c r="EM430" s="46"/>
      <c r="EN430" s="46"/>
      <c r="EO430" s="46"/>
    </row>
    <row r="431" spans="1:145" ht="6" customHeight="1">
      <c r="A431" s="40"/>
      <c r="B431" s="46"/>
      <c r="C431" s="58"/>
      <c r="H431" s="46"/>
      <c r="I431" s="40"/>
      <c r="K431" s="40"/>
      <c r="L431" s="40"/>
      <c r="M431" s="40"/>
      <c r="N431" s="199" t="s">
        <v>472</v>
      </c>
      <c r="Q431" s="46"/>
      <c r="R431" s="46"/>
      <c r="S431" s="46"/>
      <c r="T431" s="46"/>
      <c r="U431" s="46"/>
      <c r="V431" s="46"/>
      <c r="W431" s="46"/>
      <c r="X431" s="46"/>
      <c r="Y431" s="46"/>
      <c r="Z431" s="46"/>
      <c r="AA431" s="46"/>
      <c r="AB431" s="46"/>
      <c r="AC431" s="46"/>
      <c r="AD431" s="46"/>
      <c r="AE431" s="46"/>
      <c r="AF431" s="46"/>
      <c r="AG431" s="46"/>
      <c r="AH431" s="46"/>
      <c r="AI431" s="46"/>
      <c r="AJ431" s="46"/>
      <c r="AK431" s="46"/>
      <c r="AL431" s="46"/>
      <c r="AM431" s="46"/>
      <c r="AN431" s="46"/>
      <c r="AO431" s="46"/>
      <c r="AP431" s="46"/>
      <c r="AQ431" s="46"/>
      <c r="AR431" s="46"/>
      <c r="AS431" s="46"/>
      <c r="AT431" s="46"/>
      <c r="AU431" s="46"/>
      <c r="AV431" s="46"/>
      <c r="AW431" s="46"/>
      <c r="AX431" s="46"/>
      <c r="AY431" s="46"/>
      <c r="AZ431" s="46"/>
      <c r="BA431" s="46"/>
      <c r="BB431" s="46"/>
      <c r="BC431" s="46"/>
      <c r="BD431" s="46"/>
      <c r="BE431" s="46"/>
      <c r="BF431" s="46"/>
      <c r="BG431" s="46"/>
      <c r="BH431" s="46"/>
      <c r="BI431" s="46"/>
      <c r="BJ431" s="46"/>
      <c r="BK431" s="46"/>
      <c r="BL431" s="46"/>
      <c r="BM431" s="46"/>
      <c r="BN431" s="46"/>
      <c r="BO431" s="46"/>
      <c r="BP431" s="46"/>
      <c r="BQ431" s="46"/>
      <c r="BR431" s="46"/>
      <c r="BS431" s="46"/>
      <c r="BT431" s="46"/>
      <c r="BU431" s="46"/>
      <c r="BV431" s="46"/>
      <c r="BW431" s="46"/>
      <c r="BX431" s="46"/>
      <c r="BY431" s="46"/>
      <c r="BZ431" s="46"/>
      <c r="CA431" s="46"/>
      <c r="CB431" s="46"/>
      <c r="CC431" s="46"/>
      <c r="CD431" s="46"/>
      <c r="CE431" s="46"/>
      <c r="CF431" s="46"/>
      <c r="CG431" s="46"/>
      <c r="CH431" s="46"/>
      <c r="CI431" s="46"/>
      <c r="CJ431" s="46"/>
      <c r="CK431" s="46"/>
      <c r="CL431" s="46"/>
      <c r="CM431" s="46"/>
      <c r="CN431" s="46"/>
      <c r="CO431" s="46"/>
      <c r="CP431" s="46"/>
      <c r="CQ431" s="46"/>
      <c r="CR431" s="46"/>
      <c r="CS431" s="46"/>
      <c r="CT431" s="46"/>
      <c r="CU431" s="46"/>
      <c r="CV431" s="46"/>
      <c r="CW431" s="46"/>
      <c r="CX431" s="46"/>
      <c r="CY431" s="46"/>
      <c r="CZ431" s="46"/>
      <c r="DA431" s="46"/>
      <c r="DB431" s="46"/>
      <c r="DC431" s="46"/>
      <c r="DD431" s="46"/>
      <c r="DE431" s="46"/>
      <c r="DF431" s="46"/>
      <c r="DG431" s="46"/>
      <c r="DH431" s="46"/>
      <c r="DI431" s="46"/>
      <c r="DJ431" s="46"/>
      <c r="DK431" s="46"/>
      <c r="DL431" s="46"/>
      <c r="DM431" s="46"/>
      <c r="DN431" s="46"/>
      <c r="DO431" s="46"/>
      <c r="DP431" s="46"/>
      <c r="DQ431" s="46"/>
      <c r="DR431" s="46"/>
      <c r="DS431" s="46"/>
      <c r="DT431" s="46"/>
      <c r="DU431" s="46"/>
      <c r="DV431" s="46"/>
      <c r="DW431" s="46"/>
      <c r="DX431" s="46"/>
      <c r="DY431" s="46"/>
      <c r="DZ431" s="46"/>
      <c r="EA431" s="46"/>
      <c r="EB431" s="46"/>
      <c r="EC431" s="46"/>
      <c r="ED431" s="46"/>
      <c r="EE431" s="46"/>
      <c r="EF431" s="46"/>
      <c r="EG431" s="46"/>
      <c r="EH431" s="46"/>
      <c r="EI431" s="46"/>
      <c r="EJ431" s="46"/>
      <c r="EK431" s="46"/>
      <c r="EL431" s="46"/>
      <c r="EM431" s="46"/>
      <c r="EN431" s="46"/>
      <c r="EO431" s="46"/>
    </row>
    <row r="432" spans="1:145" ht="6" customHeight="1">
      <c r="A432" s="40"/>
      <c r="B432" s="46"/>
      <c r="C432" s="58"/>
      <c r="H432" s="46"/>
      <c r="I432" s="46"/>
      <c r="J432" s="67"/>
      <c r="M432" s="78"/>
      <c r="N432" s="199"/>
      <c r="Q432" s="46"/>
      <c r="R432" s="46"/>
      <c r="S432" s="46"/>
      <c r="T432" s="46"/>
      <c r="U432" s="46"/>
      <c r="V432" s="46"/>
      <c r="W432" s="46"/>
      <c r="X432" s="46"/>
      <c r="Y432" s="46"/>
      <c r="Z432" s="46"/>
      <c r="AA432" s="46"/>
      <c r="AB432" s="46"/>
      <c r="AC432" s="46"/>
      <c r="AD432" s="46"/>
      <c r="AE432" s="46"/>
      <c r="AF432" s="46"/>
      <c r="AG432" s="46"/>
      <c r="AH432" s="46"/>
      <c r="AI432" s="46"/>
      <c r="AJ432" s="46"/>
      <c r="AK432" s="46"/>
      <c r="AL432" s="46"/>
      <c r="AM432" s="46"/>
      <c r="AN432" s="46"/>
      <c r="AO432" s="46"/>
      <c r="AP432" s="46"/>
      <c r="AQ432" s="46"/>
      <c r="AR432" s="46"/>
      <c r="AS432" s="46"/>
      <c r="AT432" s="46"/>
      <c r="AU432" s="46"/>
      <c r="AV432" s="46"/>
      <c r="AW432" s="46"/>
      <c r="AX432" s="46"/>
      <c r="AY432" s="46"/>
      <c r="AZ432" s="46"/>
      <c r="BA432" s="46"/>
      <c r="BB432" s="46"/>
      <c r="BC432" s="46"/>
      <c r="BD432" s="46"/>
      <c r="BE432" s="46"/>
      <c r="BF432" s="46"/>
      <c r="BG432" s="46"/>
      <c r="BH432" s="46"/>
      <c r="BI432" s="46"/>
      <c r="BJ432" s="46"/>
      <c r="BK432" s="46"/>
      <c r="BL432" s="46"/>
      <c r="BM432" s="46"/>
      <c r="BN432" s="46"/>
      <c r="BO432" s="46"/>
      <c r="BP432" s="46"/>
      <c r="BQ432" s="46"/>
      <c r="BR432" s="46"/>
      <c r="BS432" s="46"/>
      <c r="BT432" s="46"/>
      <c r="BU432" s="46"/>
      <c r="BV432" s="46"/>
      <c r="BW432" s="46"/>
      <c r="BX432" s="46"/>
      <c r="BY432" s="46"/>
      <c r="BZ432" s="46"/>
      <c r="CA432" s="46"/>
      <c r="CB432" s="46"/>
      <c r="CC432" s="46"/>
      <c r="CD432" s="46"/>
      <c r="CE432" s="46"/>
      <c r="CF432" s="46"/>
      <c r="CG432" s="46"/>
      <c r="CH432" s="46"/>
      <c r="CI432" s="46"/>
      <c r="CJ432" s="46"/>
      <c r="CK432" s="46"/>
      <c r="CL432" s="46"/>
      <c r="CM432" s="46"/>
      <c r="CN432" s="46"/>
      <c r="CO432" s="46"/>
      <c r="CP432" s="46"/>
      <c r="CQ432" s="46"/>
      <c r="CR432" s="46"/>
      <c r="CS432" s="46"/>
      <c r="CT432" s="46"/>
      <c r="CU432" s="46"/>
      <c r="CV432" s="46"/>
      <c r="CW432" s="46"/>
      <c r="CX432" s="46"/>
      <c r="CY432" s="46"/>
      <c r="CZ432" s="46"/>
      <c r="DA432" s="46"/>
      <c r="DB432" s="46"/>
      <c r="DC432" s="46"/>
      <c r="DD432" s="46"/>
      <c r="DE432" s="46"/>
      <c r="DF432" s="46"/>
      <c r="DG432" s="46"/>
      <c r="DH432" s="46"/>
      <c r="DI432" s="46"/>
      <c r="DJ432" s="46"/>
      <c r="DK432" s="46"/>
      <c r="DL432" s="46"/>
      <c r="DM432" s="46"/>
      <c r="DN432" s="46"/>
      <c r="DO432" s="46"/>
      <c r="DP432" s="46"/>
      <c r="DQ432" s="46"/>
      <c r="DR432" s="46"/>
      <c r="DS432" s="46"/>
      <c r="DT432" s="46"/>
      <c r="DU432" s="46"/>
      <c r="DV432" s="46"/>
      <c r="DW432" s="46"/>
      <c r="DX432" s="46"/>
      <c r="DY432" s="46"/>
      <c r="DZ432" s="46"/>
      <c r="EA432" s="46"/>
      <c r="EB432" s="46"/>
      <c r="EC432" s="46"/>
      <c r="ED432" s="46"/>
      <c r="EE432" s="46"/>
      <c r="EF432" s="46"/>
      <c r="EG432" s="46"/>
      <c r="EH432" s="46"/>
      <c r="EI432" s="46"/>
      <c r="EJ432" s="46"/>
      <c r="EK432" s="46"/>
      <c r="EL432" s="46"/>
      <c r="EM432" s="46"/>
      <c r="EN432" s="46"/>
      <c r="EO432" s="46"/>
    </row>
    <row r="433" spans="1:145" ht="6" customHeight="1">
      <c r="A433" s="40"/>
      <c r="B433" s="40"/>
      <c r="C433" s="58"/>
      <c r="E433" s="40"/>
      <c r="F433" s="40"/>
      <c r="G433" s="41"/>
      <c r="H433" s="40"/>
      <c r="I433" s="46"/>
      <c r="J433" s="202" t="s">
        <v>164</v>
      </c>
      <c r="M433" s="80"/>
      <c r="N433" s="199" t="s">
        <v>473</v>
      </c>
      <c r="S433" s="46"/>
      <c r="T433" s="46"/>
      <c r="U433" s="46"/>
      <c r="V433" s="46"/>
      <c r="W433" s="46"/>
      <c r="X433" s="46"/>
      <c r="Y433" s="46"/>
      <c r="Z433" s="46"/>
      <c r="AA433" s="46"/>
      <c r="AB433" s="46"/>
      <c r="AC433" s="46"/>
      <c r="AD433" s="46"/>
      <c r="AE433" s="46"/>
      <c r="AF433" s="46"/>
      <c r="AG433" s="46"/>
      <c r="AH433" s="46"/>
      <c r="AI433" s="46"/>
      <c r="AJ433" s="46"/>
      <c r="AK433" s="46"/>
      <c r="AL433" s="46"/>
      <c r="AM433" s="46"/>
      <c r="AN433" s="46"/>
      <c r="AO433" s="46"/>
      <c r="AP433" s="46"/>
      <c r="AQ433" s="46"/>
      <c r="AR433" s="46"/>
      <c r="AS433" s="46"/>
      <c r="AT433" s="46"/>
      <c r="AU433" s="46"/>
      <c r="AV433" s="46"/>
      <c r="AW433" s="46"/>
      <c r="AX433" s="46"/>
      <c r="AY433" s="46"/>
      <c r="AZ433" s="46"/>
      <c r="BA433" s="46"/>
      <c r="BB433" s="46"/>
      <c r="BC433" s="46"/>
      <c r="BD433" s="46"/>
      <c r="BE433" s="46"/>
      <c r="BF433" s="46"/>
      <c r="BG433" s="46"/>
      <c r="BH433" s="46"/>
      <c r="BI433" s="46"/>
      <c r="BJ433" s="46"/>
      <c r="BK433" s="46"/>
      <c r="BL433" s="46"/>
      <c r="BM433" s="46"/>
      <c r="BN433" s="46"/>
      <c r="BO433" s="46"/>
      <c r="BP433" s="46"/>
      <c r="BQ433" s="46"/>
      <c r="BR433" s="46"/>
      <c r="BS433" s="46"/>
      <c r="BT433" s="46"/>
      <c r="BU433" s="46"/>
      <c r="BV433" s="46"/>
      <c r="BW433" s="46"/>
      <c r="BX433" s="46"/>
      <c r="BY433" s="46"/>
      <c r="BZ433" s="46"/>
      <c r="CA433" s="46"/>
      <c r="CB433" s="46"/>
      <c r="CC433" s="46"/>
      <c r="CD433" s="46"/>
      <c r="CE433" s="46"/>
      <c r="CF433" s="46"/>
      <c r="CG433" s="46"/>
      <c r="CH433" s="46"/>
      <c r="CI433" s="46"/>
      <c r="CJ433" s="46"/>
      <c r="CK433" s="46"/>
      <c r="CL433" s="46"/>
      <c r="CM433" s="46"/>
      <c r="CN433" s="46"/>
      <c r="CO433" s="46"/>
      <c r="CP433" s="46"/>
      <c r="CQ433" s="46"/>
      <c r="CR433" s="46"/>
      <c r="CS433" s="46"/>
      <c r="CT433" s="46"/>
      <c r="CU433" s="46"/>
      <c r="CV433" s="46"/>
      <c r="CW433" s="46"/>
      <c r="CX433" s="46"/>
      <c r="CY433" s="46"/>
      <c r="CZ433" s="46"/>
      <c r="DA433" s="46"/>
      <c r="DB433" s="46"/>
      <c r="DC433" s="46"/>
      <c r="DD433" s="46"/>
      <c r="DE433" s="46"/>
      <c r="DF433" s="46"/>
      <c r="DG433" s="46"/>
      <c r="DH433" s="46"/>
      <c r="DI433" s="46"/>
      <c r="DJ433" s="46"/>
      <c r="DK433" s="46"/>
      <c r="DL433" s="46"/>
      <c r="DM433" s="46"/>
      <c r="DN433" s="46"/>
      <c r="DO433" s="46"/>
      <c r="DP433" s="46"/>
      <c r="DQ433" s="46"/>
      <c r="DR433" s="46"/>
      <c r="DS433" s="46"/>
      <c r="DT433" s="46"/>
      <c r="DU433" s="46"/>
      <c r="DV433" s="46"/>
      <c r="DW433" s="46"/>
      <c r="DX433" s="46"/>
      <c r="DY433" s="46"/>
      <c r="DZ433" s="46"/>
      <c r="EA433" s="46"/>
      <c r="EB433" s="46"/>
      <c r="EC433" s="46"/>
      <c r="ED433" s="46"/>
      <c r="EE433" s="46"/>
      <c r="EF433" s="46"/>
      <c r="EG433" s="46"/>
      <c r="EH433" s="46"/>
      <c r="EI433" s="46"/>
      <c r="EJ433" s="46"/>
      <c r="EK433" s="46"/>
      <c r="EL433" s="46"/>
      <c r="EM433" s="46"/>
      <c r="EN433" s="46"/>
      <c r="EO433" s="46"/>
    </row>
    <row r="434" spans="1:145" ht="6" customHeight="1">
      <c r="A434" s="40"/>
      <c r="B434" s="40"/>
      <c r="C434" s="58"/>
      <c r="E434" s="40"/>
      <c r="F434" s="40"/>
      <c r="G434" s="41"/>
      <c r="H434" s="40"/>
      <c r="I434" s="78"/>
      <c r="J434" s="202"/>
      <c r="K434" s="77"/>
      <c r="L434" s="83"/>
      <c r="M434" s="78"/>
      <c r="N434" s="199"/>
      <c r="S434" s="46"/>
      <c r="T434" s="46"/>
      <c r="U434" s="46"/>
      <c r="V434" s="46"/>
      <c r="W434" s="46"/>
      <c r="X434" s="46"/>
      <c r="Y434" s="46"/>
      <c r="Z434" s="46"/>
      <c r="AA434" s="46"/>
      <c r="AB434" s="46"/>
      <c r="AC434" s="46"/>
      <c r="AD434" s="46"/>
      <c r="AE434" s="46"/>
      <c r="AF434" s="46"/>
      <c r="AG434" s="46"/>
      <c r="AH434" s="46"/>
      <c r="AI434" s="46"/>
      <c r="AJ434" s="46"/>
      <c r="AK434" s="46"/>
      <c r="AL434" s="46"/>
      <c r="AM434" s="46"/>
      <c r="AN434" s="46"/>
      <c r="AO434" s="46"/>
      <c r="AP434" s="46"/>
      <c r="AQ434" s="46"/>
      <c r="AR434" s="46"/>
      <c r="AS434" s="46"/>
      <c r="AT434" s="46"/>
      <c r="AU434" s="46"/>
      <c r="AV434" s="46"/>
      <c r="AW434" s="46"/>
      <c r="AX434" s="46"/>
      <c r="AY434" s="46"/>
      <c r="AZ434" s="46"/>
      <c r="BA434" s="46"/>
      <c r="BB434" s="46"/>
      <c r="BC434" s="46"/>
      <c r="BD434" s="46"/>
      <c r="BE434" s="46"/>
      <c r="BF434" s="46"/>
      <c r="BG434" s="46"/>
      <c r="BH434" s="46"/>
      <c r="BI434" s="46"/>
      <c r="BJ434" s="46"/>
      <c r="BK434" s="46"/>
      <c r="BL434" s="46"/>
      <c r="BM434" s="46"/>
      <c r="BN434" s="46"/>
      <c r="BO434" s="46"/>
      <c r="BP434" s="46"/>
      <c r="BQ434" s="46"/>
      <c r="BR434" s="46"/>
      <c r="BS434" s="46"/>
      <c r="BT434" s="46"/>
      <c r="BU434" s="46"/>
      <c r="BV434" s="46"/>
      <c r="BW434" s="46"/>
      <c r="BX434" s="46"/>
      <c r="BY434" s="46"/>
      <c r="BZ434" s="46"/>
      <c r="CA434" s="46"/>
      <c r="CB434" s="46"/>
      <c r="CC434" s="46"/>
      <c r="CD434" s="46"/>
      <c r="CE434" s="46"/>
      <c r="CF434" s="46"/>
      <c r="CG434" s="46"/>
      <c r="CH434" s="46"/>
      <c r="CI434" s="46"/>
      <c r="CJ434" s="46"/>
      <c r="CK434" s="46"/>
      <c r="CL434" s="46"/>
      <c r="CM434" s="46"/>
      <c r="CN434" s="46"/>
      <c r="CO434" s="46"/>
      <c r="CP434" s="46"/>
      <c r="CQ434" s="46"/>
      <c r="CR434" s="46"/>
      <c r="CS434" s="46"/>
      <c r="CT434" s="46"/>
      <c r="CU434" s="46"/>
      <c r="CV434" s="46"/>
      <c r="CW434" s="46"/>
      <c r="CX434" s="46"/>
      <c r="CY434" s="46"/>
      <c r="CZ434" s="46"/>
      <c r="DA434" s="46"/>
      <c r="DB434" s="46"/>
      <c r="DC434" s="46"/>
      <c r="DD434" s="46"/>
      <c r="DE434" s="46"/>
      <c r="DF434" s="46"/>
      <c r="DG434" s="46"/>
      <c r="DH434" s="46"/>
      <c r="DI434" s="46"/>
      <c r="DJ434" s="46"/>
      <c r="DK434" s="46"/>
      <c r="DL434" s="46"/>
      <c r="DM434" s="46"/>
      <c r="DN434" s="46"/>
      <c r="DO434" s="46"/>
      <c r="DP434" s="46"/>
      <c r="DQ434" s="46"/>
      <c r="DR434" s="46"/>
      <c r="DS434" s="46"/>
      <c r="DT434" s="46"/>
      <c r="DU434" s="46"/>
      <c r="DV434" s="46"/>
      <c r="DW434" s="46"/>
      <c r="DX434" s="46"/>
      <c r="DY434" s="46"/>
      <c r="DZ434" s="46"/>
      <c r="EA434" s="46"/>
      <c r="EB434" s="46"/>
      <c r="EC434" s="46"/>
      <c r="ED434" s="46"/>
      <c r="EE434" s="46"/>
      <c r="EF434" s="46"/>
      <c r="EG434" s="46"/>
      <c r="EH434" s="46"/>
      <c r="EI434" s="46"/>
      <c r="EJ434" s="46"/>
      <c r="EK434" s="46"/>
      <c r="EL434" s="46"/>
      <c r="EM434" s="46"/>
      <c r="EN434" s="46"/>
      <c r="EO434" s="46"/>
    </row>
    <row r="435" spans="1:145" ht="6" customHeight="1">
      <c r="A435" s="39"/>
      <c r="B435" s="40"/>
      <c r="C435" s="58"/>
      <c r="E435" s="40"/>
      <c r="F435" s="40"/>
      <c r="G435" s="41"/>
      <c r="H435" s="57"/>
      <c r="I435" s="40"/>
      <c r="M435" s="50"/>
      <c r="N435" s="199" t="s">
        <v>165</v>
      </c>
      <c r="S435" s="46"/>
      <c r="T435" s="46"/>
      <c r="U435" s="46"/>
      <c r="V435" s="46"/>
      <c r="W435" s="46"/>
      <c r="X435" s="46"/>
      <c r="Y435" s="46"/>
      <c r="Z435" s="46"/>
      <c r="AA435" s="46"/>
      <c r="AB435" s="46"/>
      <c r="AC435" s="46"/>
      <c r="AD435" s="46"/>
      <c r="AE435" s="46"/>
      <c r="AF435" s="46"/>
      <c r="AG435" s="46"/>
      <c r="AH435" s="46"/>
      <c r="AI435" s="46"/>
      <c r="AJ435" s="46"/>
      <c r="AK435" s="46"/>
      <c r="AL435" s="46"/>
      <c r="AM435" s="46"/>
      <c r="AN435" s="46"/>
      <c r="AO435" s="46"/>
      <c r="AP435" s="46"/>
      <c r="AQ435" s="46"/>
      <c r="AR435" s="46"/>
      <c r="AS435" s="46"/>
      <c r="AT435" s="46"/>
      <c r="AU435" s="46"/>
      <c r="AV435" s="46"/>
      <c r="AW435" s="46"/>
      <c r="AX435" s="46"/>
      <c r="AY435" s="46"/>
      <c r="AZ435" s="46"/>
      <c r="BA435" s="46"/>
      <c r="BB435" s="46"/>
      <c r="BC435" s="46"/>
      <c r="BD435" s="46"/>
      <c r="BE435" s="46"/>
      <c r="BF435" s="46"/>
      <c r="BG435" s="46"/>
      <c r="BH435" s="46"/>
      <c r="BI435" s="46"/>
      <c r="BJ435" s="46"/>
      <c r="BK435" s="46"/>
      <c r="BL435" s="46"/>
      <c r="BM435" s="46"/>
      <c r="BN435" s="46"/>
      <c r="BO435" s="46"/>
      <c r="BP435" s="46"/>
      <c r="BQ435" s="46"/>
      <c r="BR435" s="46"/>
      <c r="BS435" s="46"/>
      <c r="BT435" s="46"/>
      <c r="BU435" s="46"/>
      <c r="BV435" s="46"/>
      <c r="BW435" s="46"/>
      <c r="BX435" s="46"/>
      <c r="BY435" s="46"/>
      <c r="BZ435" s="46"/>
      <c r="CA435" s="46"/>
      <c r="CB435" s="46"/>
      <c r="CC435" s="46"/>
      <c r="CD435" s="46"/>
      <c r="CE435" s="46"/>
      <c r="CF435" s="46"/>
      <c r="CG435" s="46"/>
      <c r="CH435" s="46"/>
      <c r="CI435" s="46"/>
      <c r="CJ435" s="46"/>
      <c r="CK435" s="46"/>
      <c r="CL435" s="46"/>
      <c r="CM435" s="46"/>
      <c r="CN435" s="46"/>
      <c r="CO435" s="46"/>
      <c r="CP435" s="46"/>
      <c r="CQ435" s="46"/>
      <c r="CR435" s="46"/>
      <c r="CS435" s="46"/>
      <c r="CT435" s="46"/>
      <c r="CU435" s="46"/>
      <c r="CV435" s="46"/>
      <c r="CW435" s="46"/>
      <c r="CX435" s="46"/>
      <c r="CY435" s="46"/>
      <c r="CZ435" s="46"/>
      <c r="DA435" s="46"/>
      <c r="DB435" s="46"/>
      <c r="DC435" s="46"/>
      <c r="DD435" s="46"/>
      <c r="DE435" s="46"/>
      <c r="DF435" s="46"/>
      <c r="DG435" s="46"/>
      <c r="DH435" s="46"/>
      <c r="DI435" s="46"/>
      <c r="DJ435" s="46"/>
      <c r="DK435" s="46"/>
      <c r="DL435" s="46"/>
      <c r="DM435" s="46"/>
      <c r="DN435" s="46"/>
      <c r="DO435" s="46"/>
      <c r="DP435" s="46"/>
      <c r="DQ435" s="46"/>
      <c r="DR435" s="46"/>
      <c r="DS435" s="46"/>
      <c r="DT435" s="46"/>
      <c r="DU435" s="46"/>
      <c r="DV435" s="46"/>
      <c r="DW435" s="46"/>
      <c r="DX435" s="46"/>
      <c r="DY435" s="46"/>
      <c r="DZ435" s="46"/>
      <c r="EA435" s="46"/>
      <c r="EB435" s="46"/>
      <c r="EC435" s="46"/>
      <c r="ED435" s="46"/>
      <c r="EE435" s="46"/>
      <c r="EF435" s="46"/>
      <c r="EG435" s="46"/>
      <c r="EH435" s="46"/>
      <c r="EI435" s="46"/>
      <c r="EJ435" s="46"/>
      <c r="EK435" s="46"/>
      <c r="EL435" s="46"/>
      <c r="EM435" s="46"/>
      <c r="EN435" s="46"/>
      <c r="EO435" s="46"/>
    </row>
    <row r="436" spans="1:159" ht="6" customHeight="1">
      <c r="A436" s="39"/>
      <c r="B436" s="40"/>
      <c r="C436" s="58"/>
      <c r="E436" s="40"/>
      <c r="F436" s="40"/>
      <c r="G436" s="41"/>
      <c r="H436" s="57"/>
      <c r="J436" s="43"/>
      <c r="M436" s="46"/>
      <c r="N436" s="199"/>
      <c r="S436" s="46"/>
      <c r="AE436" s="46"/>
      <c r="AF436" s="46"/>
      <c r="AG436" s="46"/>
      <c r="AH436" s="46"/>
      <c r="AI436" s="46"/>
      <c r="AJ436" s="46"/>
      <c r="AK436" s="46"/>
      <c r="AL436" s="46"/>
      <c r="AM436" s="46"/>
      <c r="AN436" s="46"/>
      <c r="AO436" s="46"/>
      <c r="AP436" s="46"/>
      <c r="AQ436" s="46"/>
      <c r="AR436" s="46"/>
      <c r="AS436" s="46"/>
      <c r="AT436" s="46"/>
      <c r="AU436" s="46"/>
      <c r="AV436" s="46"/>
      <c r="AW436" s="46"/>
      <c r="AX436" s="46"/>
      <c r="AY436" s="46"/>
      <c r="AZ436" s="46"/>
      <c r="BA436" s="46"/>
      <c r="BB436" s="46"/>
      <c r="BC436" s="46"/>
      <c r="BD436" s="46"/>
      <c r="BE436" s="46"/>
      <c r="BF436" s="46"/>
      <c r="BG436" s="46"/>
      <c r="BH436" s="46"/>
      <c r="BI436" s="46"/>
      <c r="BJ436" s="46"/>
      <c r="BK436" s="46"/>
      <c r="BL436" s="46"/>
      <c r="BM436" s="46"/>
      <c r="BN436" s="46"/>
      <c r="BO436" s="46"/>
      <c r="BP436" s="46"/>
      <c r="BQ436" s="46"/>
      <c r="BR436" s="46"/>
      <c r="BS436" s="46"/>
      <c r="BT436" s="46"/>
      <c r="BU436" s="46"/>
      <c r="BV436" s="46"/>
      <c r="BW436" s="46"/>
      <c r="BX436" s="46"/>
      <c r="BY436" s="46"/>
      <c r="BZ436" s="46"/>
      <c r="CA436" s="46"/>
      <c r="CB436" s="46"/>
      <c r="CC436" s="46"/>
      <c r="CD436" s="46"/>
      <c r="CE436" s="46"/>
      <c r="CF436" s="46"/>
      <c r="CG436" s="46"/>
      <c r="CH436" s="46"/>
      <c r="CI436" s="46"/>
      <c r="CJ436" s="46"/>
      <c r="CK436" s="46"/>
      <c r="CL436" s="46"/>
      <c r="CM436" s="46"/>
      <c r="CN436" s="46"/>
      <c r="CO436" s="46"/>
      <c r="CP436" s="46"/>
      <c r="CQ436" s="46"/>
      <c r="CR436" s="46"/>
      <c r="CS436" s="46"/>
      <c r="CT436" s="46"/>
      <c r="CU436" s="46"/>
      <c r="CV436" s="46"/>
      <c r="CW436" s="46"/>
      <c r="CX436" s="46"/>
      <c r="CY436" s="46"/>
      <c r="CZ436" s="46"/>
      <c r="DA436" s="46"/>
      <c r="DB436" s="46"/>
      <c r="DC436" s="46"/>
      <c r="DD436" s="46"/>
      <c r="DE436" s="46"/>
      <c r="DF436" s="46"/>
      <c r="DG436" s="46"/>
      <c r="DH436" s="46"/>
      <c r="DI436" s="46"/>
      <c r="DJ436" s="46"/>
      <c r="DK436" s="46"/>
      <c r="DL436" s="46"/>
      <c r="DM436" s="46"/>
      <c r="DN436" s="46"/>
      <c r="DO436" s="46"/>
      <c r="DP436" s="46"/>
      <c r="DQ436" s="46"/>
      <c r="DR436" s="46"/>
      <c r="DS436" s="46"/>
      <c r="DT436" s="46"/>
      <c r="DU436" s="46"/>
      <c r="DV436" s="46"/>
      <c r="DW436" s="46"/>
      <c r="DX436" s="46"/>
      <c r="DY436" s="46"/>
      <c r="DZ436" s="46"/>
      <c r="EA436" s="46"/>
      <c r="EB436" s="46"/>
      <c r="EC436" s="46"/>
      <c r="ED436" s="46"/>
      <c r="EE436" s="46"/>
      <c r="EF436" s="46"/>
      <c r="EG436" s="46"/>
      <c r="EH436" s="46"/>
      <c r="EI436" s="46"/>
      <c r="EJ436" s="46"/>
      <c r="EK436" s="46"/>
      <c r="EL436" s="46"/>
      <c r="EM436" s="46"/>
      <c r="EN436" s="46"/>
      <c r="EO436" s="46"/>
      <c r="EP436" s="46"/>
      <c r="EQ436" s="46"/>
      <c r="ER436" s="46"/>
      <c r="ES436" s="46"/>
      <c r="ET436" s="46"/>
      <c r="EU436" s="46"/>
      <c r="EV436" s="46"/>
      <c r="EW436" s="46"/>
      <c r="EX436" s="46"/>
      <c r="EY436" s="46"/>
      <c r="EZ436" s="46"/>
      <c r="FA436" s="46"/>
      <c r="FB436" s="46"/>
      <c r="FC436" s="46"/>
    </row>
    <row r="437" spans="1:159" ht="6" customHeight="1">
      <c r="A437" s="39"/>
      <c r="B437" s="40"/>
      <c r="C437" s="58"/>
      <c r="E437" s="39"/>
      <c r="F437" s="39"/>
      <c r="G437" s="41"/>
      <c r="H437" s="57"/>
      <c r="I437" s="40"/>
      <c r="K437" s="39"/>
      <c r="L437" s="40"/>
      <c r="N437" s="47"/>
      <c r="Q437" s="46"/>
      <c r="R437" s="46"/>
      <c r="S437" s="46"/>
      <c r="AE437" s="46"/>
      <c r="AF437" s="46"/>
      <c r="AG437" s="46"/>
      <c r="AH437" s="46"/>
      <c r="AI437" s="46"/>
      <c r="AJ437" s="46"/>
      <c r="AK437" s="46"/>
      <c r="AL437" s="46"/>
      <c r="AM437" s="46"/>
      <c r="AN437" s="46"/>
      <c r="AO437" s="46"/>
      <c r="AP437" s="46"/>
      <c r="AQ437" s="46"/>
      <c r="AR437" s="46"/>
      <c r="AS437" s="46"/>
      <c r="AT437" s="46"/>
      <c r="AU437" s="46"/>
      <c r="AV437" s="46"/>
      <c r="AW437" s="46"/>
      <c r="AX437" s="46"/>
      <c r="AY437" s="46"/>
      <c r="AZ437" s="46"/>
      <c r="BA437" s="46"/>
      <c r="BB437" s="46"/>
      <c r="BC437" s="46"/>
      <c r="BD437" s="46"/>
      <c r="BE437" s="46"/>
      <c r="BF437" s="46"/>
      <c r="BG437" s="46"/>
      <c r="BH437" s="46"/>
      <c r="BI437" s="46"/>
      <c r="BJ437" s="46"/>
      <c r="BK437" s="46"/>
      <c r="BL437" s="46"/>
      <c r="BM437" s="46"/>
      <c r="BN437" s="46"/>
      <c r="BO437" s="46"/>
      <c r="BP437" s="46"/>
      <c r="BQ437" s="46"/>
      <c r="BR437" s="46"/>
      <c r="BS437" s="46"/>
      <c r="BT437" s="46"/>
      <c r="BU437" s="46"/>
      <c r="BV437" s="46"/>
      <c r="BW437" s="46"/>
      <c r="BX437" s="46"/>
      <c r="BY437" s="46"/>
      <c r="BZ437" s="46"/>
      <c r="CA437" s="46"/>
      <c r="CB437" s="46"/>
      <c r="CC437" s="46"/>
      <c r="CD437" s="46"/>
      <c r="CE437" s="46"/>
      <c r="CF437" s="46"/>
      <c r="CG437" s="46"/>
      <c r="CH437" s="46"/>
      <c r="CI437" s="46"/>
      <c r="CJ437" s="46"/>
      <c r="CK437" s="46"/>
      <c r="CL437" s="46"/>
      <c r="CM437" s="46"/>
      <c r="CN437" s="46"/>
      <c r="CO437" s="46"/>
      <c r="CP437" s="46"/>
      <c r="CQ437" s="46"/>
      <c r="CR437" s="46"/>
      <c r="CS437" s="46"/>
      <c r="CT437" s="46"/>
      <c r="CU437" s="46"/>
      <c r="CV437" s="46"/>
      <c r="CW437" s="46"/>
      <c r="CX437" s="46"/>
      <c r="CY437" s="46"/>
      <c r="CZ437" s="46"/>
      <c r="DA437" s="46"/>
      <c r="DB437" s="46"/>
      <c r="DC437" s="46"/>
      <c r="DD437" s="46"/>
      <c r="DE437" s="46"/>
      <c r="DF437" s="46"/>
      <c r="DG437" s="46"/>
      <c r="DH437" s="46"/>
      <c r="DI437" s="46"/>
      <c r="DJ437" s="46"/>
      <c r="DK437" s="46"/>
      <c r="DL437" s="46"/>
      <c r="DM437" s="46"/>
      <c r="DN437" s="46"/>
      <c r="DO437" s="46"/>
      <c r="DP437" s="46"/>
      <c r="DQ437" s="46"/>
      <c r="DR437" s="46"/>
      <c r="DS437" s="46"/>
      <c r="DT437" s="46"/>
      <c r="DU437" s="46"/>
      <c r="DV437" s="46"/>
      <c r="DW437" s="46"/>
      <c r="DX437" s="46"/>
      <c r="DY437" s="46"/>
      <c r="DZ437" s="46"/>
      <c r="EA437" s="46"/>
      <c r="EB437" s="46"/>
      <c r="EC437" s="46"/>
      <c r="ED437" s="46"/>
      <c r="EE437" s="46"/>
      <c r="EF437" s="46"/>
      <c r="EG437" s="46"/>
      <c r="EH437" s="46"/>
      <c r="EI437" s="46"/>
      <c r="EJ437" s="46"/>
      <c r="EK437" s="46"/>
      <c r="EL437" s="46"/>
      <c r="EM437" s="46"/>
      <c r="EN437" s="46"/>
      <c r="EO437" s="46"/>
      <c r="EP437" s="46"/>
      <c r="EQ437" s="46"/>
      <c r="ER437" s="46"/>
      <c r="ES437" s="46"/>
      <c r="ET437" s="46"/>
      <c r="EU437" s="46"/>
      <c r="EV437" s="46"/>
      <c r="EW437" s="46"/>
      <c r="EX437" s="46"/>
      <c r="EY437" s="46"/>
      <c r="EZ437" s="46"/>
      <c r="FA437" s="46"/>
      <c r="FB437" s="46"/>
      <c r="FC437" s="46"/>
    </row>
    <row r="438" spans="1:159" ht="6" customHeight="1">
      <c r="A438" s="39"/>
      <c r="B438" s="40"/>
      <c r="C438" s="58"/>
      <c r="E438" s="39"/>
      <c r="F438" s="39"/>
      <c r="G438" s="41"/>
      <c r="H438" s="57"/>
      <c r="I438" s="56"/>
      <c r="L438" s="46"/>
      <c r="N438" s="199" t="s">
        <v>166</v>
      </c>
      <c r="Q438" s="46"/>
      <c r="R438" s="46"/>
      <c r="S438" s="46"/>
      <c r="AE438" s="46"/>
      <c r="AF438" s="46"/>
      <c r="AG438" s="46"/>
      <c r="AH438" s="46"/>
      <c r="AI438" s="46"/>
      <c r="AJ438" s="46"/>
      <c r="AK438" s="46"/>
      <c r="AL438" s="46"/>
      <c r="AM438" s="46"/>
      <c r="AN438" s="46"/>
      <c r="AO438" s="46"/>
      <c r="AP438" s="46"/>
      <c r="AQ438" s="46"/>
      <c r="AR438" s="46"/>
      <c r="AS438" s="46"/>
      <c r="AT438" s="46"/>
      <c r="AU438" s="46"/>
      <c r="AV438" s="46"/>
      <c r="AW438" s="46"/>
      <c r="AX438" s="46"/>
      <c r="AY438" s="46"/>
      <c r="AZ438" s="46"/>
      <c r="BA438" s="46"/>
      <c r="BB438" s="46"/>
      <c r="BC438" s="46"/>
      <c r="BD438" s="46"/>
      <c r="BE438" s="46"/>
      <c r="BF438" s="46"/>
      <c r="BG438" s="46"/>
      <c r="BH438" s="46"/>
      <c r="BI438" s="46"/>
      <c r="BJ438" s="46"/>
      <c r="BK438" s="46"/>
      <c r="BL438" s="46"/>
      <c r="BM438" s="46"/>
      <c r="BN438" s="46"/>
      <c r="BO438" s="46"/>
      <c r="BP438" s="46"/>
      <c r="BQ438" s="46"/>
      <c r="BR438" s="46"/>
      <c r="BS438" s="46"/>
      <c r="BT438" s="46"/>
      <c r="BU438" s="46"/>
      <c r="BV438" s="46"/>
      <c r="BW438" s="46"/>
      <c r="BX438" s="46"/>
      <c r="BY438" s="46"/>
      <c r="BZ438" s="46"/>
      <c r="CA438" s="46"/>
      <c r="CB438" s="46"/>
      <c r="CC438" s="46"/>
      <c r="CD438" s="46"/>
      <c r="CE438" s="46"/>
      <c r="CF438" s="46"/>
      <c r="CG438" s="46"/>
      <c r="CH438" s="46"/>
      <c r="CI438" s="46"/>
      <c r="CJ438" s="46"/>
      <c r="CK438" s="46"/>
      <c r="CL438" s="46"/>
      <c r="CM438" s="46"/>
      <c r="CN438" s="46"/>
      <c r="CO438" s="46"/>
      <c r="CP438" s="46"/>
      <c r="CQ438" s="46"/>
      <c r="CR438" s="46"/>
      <c r="CS438" s="46"/>
      <c r="CT438" s="46"/>
      <c r="CU438" s="46"/>
      <c r="CV438" s="46"/>
      <c r="CW438" s="46"/>
      <c r="CX438" s="46"/>
      <c r="CY438" s="46"/>
      <c r="CZ438" s="46"/>
      <c r="DA438" s="46"/>
      <c r="DB438" s="46"/>
      <c r="DC438" s="46"/>
      <c r="DD438" s="46"/>
      <c r="DE438" s="46"/>
      <c r="DF438" s="46"/>
      <c r="DG438" s="46"/>
      <c r="DH438" s="46"/>
      <c r="DI438" s="46"/>
      <c r="DJ438" s="46"/>
      <c r="DK438" s="46"/>
      <c r="DL438" s="46"/>
      <c r="DM438" s="46"/>
      <c r="DN438" s="46"/>
      <c r="DO438" s="46"/>
      <c r="DP438" s="46"/>
      <c r="DQ438" s="46"/>
      <c r="DR438" s="46"/>
      <c r="DS438" s="46"/>
      <c r="DT438" s="46"/>
      <c r="DU438" s="46"/>
      <c r="DV438" s="46"/>
      <c r="DW438" s="46"/>
      <c r="DX438" s="46"/>
      <c r="DY438" s="46"/>
      <c r="DZ438" s="46"/>
      <c r="EA438" s="46"/>
      <c r="EB438" s="46"/>
      <c r="EC438" s="46"/>
      <c r="ED438" s="46"/>
      <c r="EE438" s="46"/>
      <c r="EF438" s="46"/>
      <c r="EG438" s="46"/>
      <c r="EH438" s="46"/>
      <c r="EI438" s="46"/>
      <c r="EJ438" s="46"/>
      <c r="EK438" s="46"/>
      <c r="EL438" s="46"/>
      <c r="EM438" s="46"/>
      <c r="EN438" s="46"/>
      <c r="EO438" s="46"/>
      <c r="EP438" s="46"/>
      <c r="EQ438" s="46"/>
      <c r="ER438" s="46"/>
      <c r="ES438" s="46"/>
      <c r="ET438" s="46"/>
      <c r="EU438" s="46"/>
      <c r="EV438" s="46"/>
      <c r="EW438" s="46"/>
      <c r="EX438" s="46"/>
      <c r="EY438" s="46"/>
      <c r="EZ438" s="46"/>
      <c r="FA438" s="46"/>
      <c r="FB438" s="46"/>
      <c r="FC438" s="46"/>
    </row>
    <row r="439" spans="1:159" ht="6" customHeight="1">
      <c r="A439" s="39"/>
      <c r="B439" s="40"/>
      <c r="C439" s="58"/>
      <c r="E439" s="39"/>
      <c r="F439" s="39"/>
      <c r="G439" s="41"/>
      <c r="H439" s="57"/>
      <c r="I439" s="56"/>
      <c r="J439" s="202" t="s">
        <v>48</v>
      </c>
      <c r="L439" s="57"/>
      <c r="M439" s="49"/>
      <c r="N439" s="199"/>
      <c r="Q439" s="46"/>
      <c r="R439" s="46"/>
      <c r="S439" s="46"/>
      <c r="AE439" s="46"/>
      <c r="AF439" s="46"/>
      <c r="AG439" s="46"/>
      <c r="AH439" s="46"/>
      <c r="AI439" s="46"/>
      <c r="AJ439" s="46"/>
      <c r="AK439" s="46"/>
      <c r="AL439" s="46"/>
      <c r="AM439" s="46"/>
      <c r="AN439" s="46"/>
      <c r="AO439" s="46"/>
      <c r="AP439" s="46"/>
      <c r="AQ439" s="46"/>
      <c r="AR439" s="46"/>
      <c r="AS439" s="46"/>
      <c r="AT439" s="46"/>
      <c r="AU439" s="46"/>
      <c r="AV439" s="46"/>
      <c r="AW439" s="46"/>
      <c r="AX439" s="46"/>
      <c r="AY439" s="46"/>
      <c r="AZ439" s="46"/>
      <c r="BA439" s="46"/>
      <c r="BB439" s="46"/>
      <c r="BC439" s="46"/>
      <c r="BD439" s="46"/>
      <c r="BE439" s="46"/>
      <c r="BF439" s="46"/>
      <c r="BG439" s="46"/>
      <c r="BH439" s="46"/>
      <c r="BI439" s="46"/>
      <c r="BJ439" s="46"/>
      <c r="BK439" s="46"/>
      <c r="BL439" s="46"/>
      <c r="BM439" s="46"/>
      <c r="BN439" s="46"/>
      <c r="BO439" s="46"/>
      <c r="BP439" s="46"/>
      <c r="BQ439" s="46"/>
      <c r="BR439" s="46"/>
      <c r="BS439" s="46"/>
      <c r="BT439" s="46"/>
      <c r="BU439" s="46"/>
      <c r="BV439" s="46"/>
      <c r="BW439" s="46"/>
      <c r="BX439" s="46"/>
      <c r="BY439" s="46"/>
      <c r="BZ439" s="46"/>
      <c r="CA439" s="46"/>
      <c r="CB439" s="46"/>
      <c r="CC439" s="46"/>
      <c r="CD439" s="46"/>
      <c r="CE439" s="46"/>
      <c r="CF439" s="46"/>
      <c r="CG439" s="46"/>
      <c r="CH439" s="46"/>
      <c r="CI439" s="46"/>
      <c r="CJ439" s="46"/>
      <c r="CK439" s="46"/>
      <c r="CL439" s="46"/>
      <c r="CM439" s="46"/>
      <c r="CN439" s="46"/>
      <c r="CO439" s="46"/>
      <c r="CP439" s="46"/>
      <c r="CQ439" s="46"/>
      <c r="CR439" s="46"/>
      <c r="CS439" s="46"/>
      <c r="CT439" s="46"/>
      <c r="CU439" s="46"/>
      <c r="CV439" s="46"/>
      <c r="CW439" s="46"/>
      <c r="CX439" s="46"/>
      <c r="CY439" s="46"/>
      <c r="CZ439" s="46"/>
      <c r="DA439" s="46"/>
      <c r="DB439" s="46"/>
      <c r="DC439" s="46"/>
      <c r="DD439" s="46"/>
      <c r="DE439" s="46"/>
      <c r="DF439" s="46"/>
      <c r="DG439" s="46"/>
      <c r="DH439" s="46"/>
      <c r="DI439" s="46"/>
      <c r="DJ439" s="46"/>
      <c r="DK439" s="46"/>
      <c r="DL439" s="46"/>
      <c r="DM439" s="46"/>
      <c r="DN439" s="46"/>
      <c r="DO439" s="46"/>
      <c r="DP439" s="46"/>
      <c r="DQ439" s="46"/>
      <c r="DR439" s="46"/>
      <c r="DS439" s="46"/>
      <c r="DT439" s="46"/>
      <c r="DU439" s="46"/>
      <c r="DV439" s="46"/>
      <c r="DW439" s="46"/>
      <c r="DX439" s="46"/>
      <c r="DY439" s="46"/>
      <c r="DZ439" s="46"/>
      <c r="EA439" s="46"/>
      <c r="EB439" s="46"/>
      <c r="EC439" s="46"/>
      <c r="ED439" s="46"/>
      <c r="EE439" s="46"/>
      <c r="EF439" s="46"/>
      <c r="EG439" s="46"/>
      <c r="EH439" s="46"/>
      <c r="EI439" s="46"/>
      <c r="EJ439" s="46"/>
      <c r="EK439" s="46"/>
      <c r="EL439" s="46"/>
      <c r="EM439" s="46"/>
      <c r="EN439" s="46"/>
      <c r="EO439" s="46"/>
      <c r="EP439" s="46"/>
      <c r="EQ439" s="46"/>
      <c r="ER439" s="46"/>
      <c r="ES439" s="46"/>
      <c r="ET439" s="46"/>
      <c r="EU439" s="46"/>
      <c r="EV439" s="46"/>
      <c r="EW439" s="46"/>
      <c r="EX439" s="46"/>
      <c r="EY439" s="46"/>
      <c r="EZ439" s="46"/>
      <c r="FA439" s="46"/>
      <c r="FB439" s="46"/>
      <c r="FC439" s="46"/>
    </row>
    <row r="440" spans="1:159" ht="6" customHeight="1">
      <c r="A440" s="39"/>
      <c r="B440" s="40"/>
      <c r="C440" s="58"/>
      <c r="E440" s="39"/>
      <c r="F440" s="39"/>
      <c r="G440" s="41"/>
      <c r="H440" s="57"/>
      <c r="I440" s="49"/>
      <c r="J440" s="202"/>
      <c r="K440" s="77"/>
      <c r="L440" s="55"/>
      <c r="M440" s="50"/>
      <c r="N440" s="199" t="s">
        <v>305</v>
      </c>
      <c r="Q440" s="46"/>
      <c r="R440" s="46"/>
      <c r="S440" s="46"/>
      <c r="AE440" s="46"/>
      <c r="AF440" s="46"/>
      <c r="AG440" s="46"/>
      <c r="AH440" s="46"/>
      <c r="AI440" s="46"/>
      <c r="AJ440" s="46"/>
      <c r="AK440" s="46"/>
      <c r="AL440" s="46"/>
      <c r="AM440" s="46"/>
      <c r="AN440" s="46"/>
      <c r="AO440" s="46"/>
      <c r="AP440" s="46"/>
      <c r="AQ440" s="46"/>
      <c r="AR440" s="46"/>
      <c r="AS440" s="46"/>
      <c r="AT440" s="46"/>
      <c r="AU440" s="46"/>
      <c r="AV440" s="46"/>
      <c r="AW440" s="46"/>
      <c r="AX440" s="46"/>
      <c r="AY440" s="46"/>
      <c r="AZ440" s="46"/>
      <c r="BA440" s="46"/>
      <c r="BB440" s="46"/>
      <c r="BC440" s="46"/>
      <c r="BD440" s="46"/>
      <c r="BE440" s="46"/>
      <c r="BF440" s="46"/>
      <c r="BG440" s="46"/>
      <c r="BH440" s="46"/>
      <c r="BI440" s="46"/>
      <c r="BJ440" s="46"/>
      <c r="BK440" s="46"/>
      <c r="BL440" s="46"/>
      <c r="BM440" s="46"/>
      <c r="BN440" s="46"/>
      <c r="BO440" s="46"/>
      <c r="BP440" s="46"/>
      <c r="BQ440" s="46"/>
      <c r="BR440" s="46"/>
      <c r="BS440" s="46"/>
      <c r="BT440" s="46"/>
      <c r="BU440" s="46"/>
      <c r="BV440" s="46"/>
      <c r="BW440" s="46"/>
      <c r="BX440" s="46"/>
      <c r="BY440" s="46"/>
      <c r="BZ440" s="46"/>
      <c r="CA440" s="46"/>
      <c r="CB440" s="46"/>
      <c r="CC440" s="46"/>
      <c r="CD440" s="46"/>
      <c r="CE440" s="46"/>
      <c r="CF440" s="46"/>
      <c r="CG440" s="46"/>
      <c r="CH440" s="46"/>
      <c r="CI440" s="46"/>
      <c r="CJ440" s="46"/>
      <c r="CK440" s="46"/>
      <c r="CL440" s="46"/>
      <c r="CM440" s="46"/>
      <c r="CN440" s="46"/>
      <c r="CO440" s="46"/>
      <c r="CP440" s="46"/>
      <c r="CQ440" s="46"/>
      <c r="CR440" s="46"/>
      <c r="CS440" s="46"/>
      <c r="CT440" s="46"/>
      <c r="CU440" s="46"/>
      <c r="CV440" s="46"/>
      <c r="CW440" s="46"/>
      <c r="CX440" s="46"/>
      <c r="CY440" s="46"/>
      <c r="CZ440" s="46"/>
      <c r="DA440" s="46"/>
      <c r="DB440" s="46"/>
      <c r="DC440" s="46"/>
      <c r="DD440" s="46"/>
      <c r="DE440" s="46"/>
      <c r="DF440" s="46"/>
      <c r="DG440" s="46"/>
      <c r="DH440" s="46"/>
      <c r="DI440" s="46"/>
      <c r="DJ440" s="46"/>
      <c r="DK440" s="46"/>
      <c r="DL440" s="46"/>
      <c r="DM440" s="46"/>
      <c r="DN440" s="46"/>
      <c r="DO440" s="46"/>
      <c r="DP440" s="46"/>
      <c r="DQ440" s="46"/>
      <c r="DR440" s="46"/>
      <c r="DS440" s="46"/>
      <c r="DT440" s="46"/>
      <c r="DU440" s="46"/>
      <c r="DV440" s="46"/>
      <c r="DW440" s="46"/>
      <c r="DX440" s="46"/>
      <c r="DY440" s="46"/>
      <c r="DZ440" s="46"/>
      <c r="EA440" s="46"/>
      <c r="EB440" s="46"/>
      <c r="EC440" s="46"/>
      <c r="ED440" s="46"/>
      <c r="EE440" s="46"/>
      <c r="EF440" s="46"/>
      <c r="EG440" s="46"/>
      <c r="EH440" s="46"/>
      <c r="EI440" s="46"/>
      <c r="EJ440" s="46"/>
      <c r="EK440" s="46"/>
      <c r="EL440" s="46"/>
      <c r="EM440" s="46"/>
      <c r="EN440" s="46"/>
      <c r="EO440" s="46"/>
      <c r="EP440" s="46"/>
      <c r="EQ440" s="46"/>
      <c r="ER440" s="46"/>
      <c r="ES440" s="46"/>
      <c r="ET440" s="46"/>
      <c r="EU440" s="46"/>
      <c r="EV440" s="46"/>
      <c r="EW440" s="46"/>
      <c r="EX440" s="46"/>
      <c r="EY440" s="46"/>
      <c r="EZ440" s="46"/>
      <c r="FA440" s="46"/>
      <c r="FB440" s="46"/>
      <c r="FC440" s="46"/>
    </row>
    <row r="441" spans="1:159" ht="6" customHeight="1">
      <c r="A441" s="39"/>
      <c r="B441" s="40"/>
      <c r="C441" s="58"/>
      <c r="E441" s="39"/>
      <c r="F441" s="39"/>
      <c r="G441" s="41"/>
      <c r="H441" s="57"/>
      <c r="K441" s="40"/>
      <c r="L441" s="40"/>
      <c r="M441" s="53"/>
      <c r="N441" s="199"/>
      <c r="Q441" s="46"/>
      <c r="R441" s="46"/>
      <c r="S441" s="46"/>
      <c r="AE441" s="46"/>
      <c r="AF441" s="46"/>
      <c r="AG441" s="46"/>
      <c r="AH441" s="46"/>
      <c r="AI441" s="46"/>
      <c r="AJ441" s="46"/>
      <c r="AK441" s="46"/>
      <c r="AL441" s="46"/>
      <c r="AM441" s="46"/>
      <c r="AN441" s="46"/>
      <c r="AO441" s="46"/>
      <c r="AP441" s="46"/>
      <c r="AQ441" s="46"/>
      <c r="AR441" s="46"/>
      <c r="AS441" s="46"/>
      <c r="AT441" s="46"/>
      <c r="AU441" s="46"/>
      <c r="AV441" s="46"/>
      <c r="AW441" s="46"/>
      <c r="AX441" s="46"/>
      <c r="AY441" s="46"/>
      <c r="AZ441" s="46"/>
      <c r="BA441" s="46"/>
      <c r="BB441" s="46"/>
      <c r="BC441" s="46"/>
      <c r="BD441" s="46"/>
      <c r="BE441" s="46"/>
      <c r="BF441" s="46"/>
      <c r="BG441" s="46"/>
      <c r="BH441" s="46"/>
      <c r="BI441" s="46"/>
      <c r="BJ441" s="46"/>
      <c r="BK441" s="46"/>
      <c r="BL441" s="46"/>
      <c r="BM441" s="46"/>
      <c r="BN441" s="46"/>
      <c r="BO441" s="46"/>
      <c r="BP441" s="46"/>
      <c r="BQ441" s="46"/>
      <c r="BR441" s="46"/>
      <c r="BS441" s="46"/>
      <c r="BT441" s="46"/>
      <c r="BU441" s="46"/>
      <c r="BV441" s="46"/>
      <c r="BW441" s="46"/>
      <c r="BX441" s="46"/>
      <c r="BY441" s="46"/>
      <c r="BZ441" s="46"/>
      <c r="CA441" s="46"/>
      <c r="CB441" s="46"/>
      <c r="CC441" s="46"/>
      <c r="CD441" s="46"/>
      <c r="CE441" s="46"/>
      <c r="CF441" s="46"/>
      <c r="CG441" s="46"/>
      <c r="CH441" s="46"/>
      <c r="CI441" s="46"/>
      <c r="CJ441" s="46"/>
      <c r="CK441" s="46"/>
      <c r="CL441" s="46"/>
      <c r="CM441" s="46"/>
      <c r="CN441" s="46"/>
      <c r="CO441" s="46"/>
      <c r="CP441" s="46"/>
      <c r="CQ441" s="46"/>
      <c r="CR441" s="46"/>
      <c r="CS441" s="46"/>
      <c r="CT441" s="46"/>
      <c r="CU441" s="46"/>
      <c r="CV441" s="46"/>
      <c r="CW441" s="46"/>
      <c r="CX441" s="46"/>
      <c r="CY441" s="46"/>
      <c r="CZ441" s="46"/>
      <c r="DA441" s="46"/>
      <c r="DB441" s="46"/>
      <c r="DC441" s="46"/>
      <c r="DD441" s="46"/>
      <c r="DE441" s="46"/>
      <c r="DF441" s="46"/>
      <c r="DG441" s="46"/>
      <c r="DH441" s="46"/>
      <c r="DI441" s="46"/>
      <c r="DJ441" s="46"/>
      <c r="DK441" s="46"/>
      <c r="DL441" s="46"/>
      <c r="DM441" s="46"/>
      <c r="DN441" s="46"/>
      <c r="DO441" s="46"/>
      <c r="DP441" s="46"/>
      <c r="DQ441" s="46"/>
      <c r="DR441" s="46"/>
      <c r="DS441" s="46"/>
      <c r="DT441" s="46"/>
      <c r="DU441" s="46"/>
      <c r="DV441" s="46"/>
      <c r="DW441" s="46"/>
      <c r="DX441" s="46"/>
      <c r="DY441" s="46"/>
      <c r="DZ441" s="46"/>
      <c r="EA441" s="46"/>
      <c r="EB441" s="46"/>
      <c r="EC441" s="46"/>
      <c r="ED441" s="46"/>
      <c r="EE441" s="46"/>
      <c r="EF441" s="46"/>
      <c r="EG441" s="46"/>
      <c r="EH441" s="46"/>
      <c r="EI441" s="46"/>
      <c r="EJ441" s="46"/>
      <c r="EK441" s="46"/>
      <c r="EL441" s="46"/>
      <c r="EM441" s="46"/>
      <c r="EN441" s="46"/>
      <c r="EO441" s="46"/>
      <c r="EP441" s="46"/>
      <c r="EQ441" s="46"/>
      <c r="ER441" s="46"/>
      <c r="ES441" s="46"/>
      <c r="ET441" s="46"/>
      <c r="EU441" s="46"/>
      <c r="EV441" s="46"/>
      <c r="EW441" s="46"/>
      <c r="EX441" s="46"/>
      <c r="EY441" s="46"/>
      <c r="EZ441" s="46"/>
      <c r="FA441" s="46"/>
      <c r="FB441" s="46"/>
      <c r="FC441" s="46"/>
    </row>
    <row r="442" spans="1:159" ht="6" customHeight="1">
      <c r="A442" s="40"/>
      <c r="B442" s="40"/>
      <c r="C442" s="58"/>
      <c r="E442" s="39"/>
      <c r="F442" s="39"/>
      <c r="G442" s="41"/>
      <c r="H442" s="57"/>
      <c r="I442" s="40"/>
      <c r="K442" s="40"/>
      <c r="L442" s="40"/>
      <c r="N442" s="47"/>
      <c r="Q442" s="46"/>
      <c r="R442" s="46"/>
      <c r="S442" s="46"/>
      <c r="T442" s="46"/>
      <c r="U442" s="46"/>
      <c r="V442" s="46"/>
      <c r="W442" s="46"/>
      <c r="AE442" s="46"/>
      <c r="AF442" s="46"/>
      <c r="AG442" s="46"/>
      <c r="AH442" s="46"/>
      <c r="AI442" s="46"/>
      <c r="AJ442" s="46"/>
      <c r="AK442" s="46"/>
      <c r="AL442" s="46"/>
      <c r="AM442" s="46"/>
      <c r="AN442" s="46"/>
      <c r="AO442" s="46"/>
      <c r="AP442" s="46"/>
      <c r="AQ442" s="46"/>
      <c r="AR442" s="46"/>
      <c r="AS442" s="46"/>
      <c r="AT442" s="46"/>
      <c r="AU442" s="46"/>
      <c r="AV442" s="46"/>
      <c r="AW442" s="46"/>
      <c r="AX442" s="46"/>
      <c r="AY442" s="46"/>
      <c r="AZ442" s="46"/>
      <c r="BA442" s="46"/>
      <c r="BB442" s="46"/>
      <c r="BC442" s="46"/>
      <c r="BD442" s="46"/>
      <c r="BE442" s="46"/>
      <c r="BF442" s="46"/>
      <c r="BG442" s="46"/>
      <c r="BH442" s="46"/>
      <c r="BI442" s="46"/>
      <c r="BJ442" s="46"/>
      <c r="BK442" s="46"/>
      <c r="BL442" s="46"/>
      <c r="BM442" s="46"/>
      <c r="BN442" s="46"/>
      <c r="BO442" s="46"/>
      <c r="BP442" s="46"/>
      <c r="BQ442" s="46"/>
      <c r="BR442" s="46"/>
      <c r="BS442" s="46"/>
      <c r="BT442" s="46"/>
      <c r="BU442" s="46"/>
      <c r="BV442" s="46"/>
      <c r="BW442" s="46"/>
      <c r="BX442" s="46"/>
      <c r="BY442" s="46"/>
      <c r="BZ442" s="46"/>
      <c r="CA442" s="46"/>
      <c r="CB442" s="46"/>
      <c r="CC442" s="46"/>
      <c r="CD442" s="46"/>
      <c r="CE442" s="46"/>
      <c r="CF442" s="46"/>
      <c r="CG442" s="46"/>
      <c r="CH442" s="46"/>
      <c r="CI442" s="46"/>
      <c r="CJ442" s="46"/>
      <c r="CK442" s="46"/>
      <c r="CL442" s="46"/>
      <c r="CM442" s="46"/>
      <c r="CN442" s="46"/>
      <c r="CO442" s="46"/>
      <c r="CP442" s="46"/>
      <c r="CQ442" s="46"/>
      <c r="CR442" s="46"/>
      <c r="CS442" s="46"/>
      <c r="CT442" s="46"/>
      <c r="CU442" s="46"/>
      <c r="CV442" s="46"/>
      <c r="CW442" s="46"/>
      <c r="CX442" s="46"/>
      <c r="CY442" s="46"/>
      <c r="CZ442" s="46"/>
      <c r="DA442" s="46"/>
      <c r="DB442" s="46"/>
      <c r="DC442" s="46"/>
      <c r="DD442" s="46"/>
      <c r="DE442" s="46"/>
      <c r="DF442" s="46"/>
      <c r="DG442" s="46"/>
      <c r="DH442" s="46"/>
      <c r="DI442" s="46"/>
      <c r="DJ442" s="46"/>
      <c r="DK442" s="46"/>
      <c r="DL442" s="46"/>
      <c r="DM442" s="46"/>
      <c r="DN442" s="46"/>
      <c r="DO442" s="46"/>
      <c r="DP442" s="46"/>
      <c r="DQ442" s="46"/>
      <c r="DR442" s="46"/>
      <c r="DS442" s="46"/>
      <c r="DT442" s="46"/>
      <c r="DU442" s="46"/>
      <c r="DV442" s="46"/>
      <c r="DW442" s="46"/>
      <c r="DX442" s="46"/>
      <c r="DY442" s="46"/>
      <c r="DZ442" s="46"/>
      <c r="EA442" s="46"/>
      <c r="EB442" s="46"/>
      <c r="EC442" s="46"/>
      <c r="ED442" s="46"/>
      <c r="EE442" s="46"/>
      <c r="EF442" s="46"/>
      <c r="EG442" s="46"/>
      <c r="EH442" s="46"/>
      <c r="EI442" s="46"/>
      <c r="EJ442" s="46"/>
      <c r="EK442" s="46"/>
      <c r="EL442" s="46"/>
      <c r="EM442" s="46"/>
      <c r="EN442" s="46"/>
      <c r="EO442" s="46"/>
      <c r="EP442" s="46"/>
      <c r="EQ442" s="46"/>
      <c r="ER442" s="46"/>
      <c r="ES442" s="46"/>
      <c r="ET442" s="46"/>
      <c r="EU442" s="46"/>
      <c r="EV442" s="46"/>
      <c r="EW442" s="46"/>
      <c r="EX442" s="46"/>
      <c r="EY442" s="46"/>
      <c r="EZ442" s="46"/>
      <c r="FA442" s="46"/>
      <c r="FB442" s="46"/>
      <c r="FC442" s="46"/>
    </row>
    <row r="443" spans="1:159" ht="6" customHeight="1">
      <c r="A443" s="40"/>
      <c r="B443" s="40"/>
      <c r="C443" s="58"/>
      <c r="E443" s="39"/>
      <c r="F443" s="39"/>
      <c r="G443" s="41"/>
      <c r="H443" s="57"/>
      <c r="I443" s="56"/>
      <c r="K443" s="46"/>
      <c r="L443" s="46"/>
      <c r="N443" s="199" t="s">
        <v>167</v>
      </c>
      <c r="Q443" s="46"/>
      <c r="R443" s="46"/>
      <c r="S443" s="46"/>
      <c r="T443" s="46"/>
      <c r="U443" s="46"/>
      <c r="V443" s="46"/>
      <c r="W443" s="46"/>
      <c r="AE443" s="46"/>
      <c r="AF443" s="46"/>
      <c r="AG443" s="46"/>
      <c r="AH443" s="46"/>
      <c r="AI443" s="46"/>
      <c r="AJ443" s="46"/>
      <c r="AK443" s="46"/>
      <c r="AL443" s="46"/>
      <c r="AM443" s="46"/>
      <c r="AN443" s="46"/>
      <c r="AO443" s="46"/>
      <c r="AP443" s="46"/>
      <c r="AQ443" s="46"/>
      <c r="AR443" s="46"/>
      <c r="AS443" s="46"/>
      <c r="AT443" s="46"/>
      <c r="AU443" s="46"/>
      <c r="AV443" s="46"/>
      <c r="AW443" s="46"/>
      <c r="AX443" s="46"/>
      <c r="AY443" s="46"/>
      <c r="AZ443" s="46"/>
      <c r="BA443" s="46"/>
      <c r="BB443" s="46"/>
      <c r="BC443" s="46"/>
      <c r="BD443" s="46"/>
      <c r="BE443" s="46"/>
      <c r="BF443" s="46"/>
      <c r="BG443" s="46"/>
      <c r="BH443" s="46"/>
      <c r="BI443" s="46"/>
      <c r="BJ443" s="46"/>
      <c r="BK443" s="46"/>
      <c r="BL443" s="46"/>
      <c r="BM443" s="46"/>
      <c r="BN443" s="46"/>
      <c r="BO443" s="46"/>
      <c r="BP443" s="46"/>
      <c r="BQ443" s="46"/>
      <c r="BR443" s="46"/>
      <c r="BS443" s="46"/>
      <c r="BT443" s="46"/>
      <c r="BU443" s="46"/>
      <c r="BV443" s="46"/>
      <c r="BW443" s="46"/>
      <c r="BX443" s="46"/>
      <c r="BY443" s="46"/>
      <c r="BZ443" s="46"/>
      <c r="CA443" s="46"/>
      <c r="CB443" s="46"/>
      <c r="CC443" s="46"/>
      <c r="CD443" s="46"/>
      <c r="CE443" s="46"/>
      <c r="CF443" s="46"/>
      <c r="CG443" s="46"/>
      <c r="CH443" s="46"/>
      <c r="CI443" s="46"/>
      <c r="CJ443" s="46"/>
      <c r="CK443" s="46"/>
      <c r="CL443" s="46"/>
      <c r="CM443" s="46"/>
      <c r="CN443" s="46"/>
      <c r="CO443" s="46"/>
      <c r="CP443" s="46"/>
      <c r="CQ443" s="46"/>
      <c r="CR443" s="46"/>
      <c r="CS443" s="46"/>
      <c r="CT443" s="46"/>
      <c r="CU443" s="46"/>
      <c r="CV443" s="46"/>
      <c r="CW443" s="46"/>
      <c r="CX443" s="46"/>
      <c r="CY443" s="46"/>
      <c r="CZ443" s="46"/>
      <c r="DA443" s="46"/>
      <c r="DB443" s="46"/>
      <c r="DC443" s="46"/>
      <c r="DD443" s="46"/>
      <c r="DE443" s="46"/>
      <c r="DF443" s="46"/>
      <c r="DG443" s="46"/>
      <c r="DH443" s="46"/>
      <c r="DI443" s="46"/>
      <c r="DJ443" s="46"/>
      <c r="DK443" s="46"/>
      <c r="DL443" s="46"/>
      <c r="DM443" s="46"/>
      <c r="DN443" s="46"/>
      <c r="DO443" s="46"/>
      <c r="DP443" s="46"/>
      <c r="DQ443" s="46"/>
      <c r="DR443" s="46"/>
      <c r="DS443" s="46"/>
      <c r="DT443" s="46"/>
      <c r="DU443" s="46"/>
      <c r="DV443" s="46"/>
      <c r="DW443" s="46"/>
      <c r="DX443" s="46"/>
      <c r="DY443" s="46"/>
      <c r="DZ443" s="46"/>
      <c r="EA443" s="46"/>
      <c r="EB443" s="46"/>
      <c r="EC443" s="46"/>
      <c r="ED443" s="46"/>
      <c r="EE443" s="46"/>
      <c r="EF443" s="46"/>
      <c r="EG443" s="46"/>
      <c r="EH443" s="46"/>
      <c r="EI443" s="46"/>
      <c r="EJ443" s="46"/>
      <c r="EK443" s="46"/>
      <c r="EL443" s="46"/>
      <c r="EM443" s="46"/>
      <c r="EN443" s="46"/>
      <c r="EO443" s="46"/>
      <c r="EP443" s="46"/>
      <c r="EQ443" s="46"/>
      <c r="ER443" s="46"/>
      <c r="ES443" s="46"/>
      <c r="ET443" s="46"/>
      <c r="EU443" s="46"/>
      <c r="EV443" s="46"/>
      <c r="EW443" s="46"/>
      <c r="EX443" s="46"/>
      <c r="EY443" s="46"/>
      <c r="EZ443" s="46"/>
      <c r="FA443" s="46"/>
      <c r="FB443" s="46"/>
      <c r="FC443" s="46"/>
    </row>
    <row r="444" spans="1:159" ht="6" customHeight="1">
      <c r="A444" s="40"/>
      <c r="B444" s="40"/>
      <c r="C444" s="58"/>
      <c r="E444" s="40"/>
      <c r="F444" s="40"/>
      <c r="G444" s="58"/>
      <c r="H444" s="57"/>
      <c r="I444" s="56"/>
      <c r="J444" s="202" t="s">
        <v>168</v>
      </c>
      <c r="K444" s="92"/>
      <c r="L444" s="57"/>
      <c r="M444" s="49"/>
      <c r="N444" s="199"/>
      <c r="Q444" s="46"/>
      <c r="R444" s="46"/>
      <c r="S444" s="46"/>
      <c r="T444" s="46"/>
      <c r="U444" s="46"/>
      <c r="V444" s="46"/>
      <c r="W444" s="46"/>
      <c r="AE444" s="46"/>
      <c r="AF444" s="46"/>
      <c r="AG444" s="46"/>
      <c r="AH444" s="46"/>
      <c r="AI444" s="46"/>
      <c r="AJ444" s="46"/>
      <c r="AK444" s="46"/>
      <c r="AL444" s="46"/>
      <c r="AM444" s="46"/>
      <c r="AN444" s="46"/>
      <c r="AO444" s="46"/>
      <c r="AP444" s="46"/>
      <c r="AQ444" s="46"/>
      <c r="AR444" s="46"/>
      <c r="AS444" s="46"/>
      <c r="AT444" s="46"/>
      <c r="AU444" s="46"/>
      <c r="AV444" s="46"/>
      <c r="AW444" s="46"/>
      <c r="AX444" s="46"/>
      <c r="AY444" s="46"/>
      <c r="AZ444" s="46"/>
      <c r="BA444" s="46"/>
      <c r="BB444" s="46"/>
      <c r="BC444" s="46"/>
      <c r="BD444" s="46"/>
      <c r="BE444" s="46"/>
      <c r="BF444" s="46"/>
      <c r="BG444" s="46"/>
      <c r="BH444" s="46"/>
      <c r="BI444" s="46"/>
      <c r="BJ444" s="46"/>
      <c r="BK444" s="46"/>
      <c r="BL444" s="46"/>
      <c r="BM444" s="46"/>
      <c r="BN444" s="46"/>
      <c r="BO444" s="46"/>
      <c r="BP444" s="46"/>
      <c r="BQ444" s="46"/>
      <c r="BR444" s="46"/>
      <c r="BS444" s="46"/>
      <c r="BT444" s="46"/>
      <c r="BU444" s="46"/>
      <c r="BV444" s="46"/>
      <c r="BW444" s="46"/>
      <c r="BX444" s="46"/>
      <c r="BY444" s="46"/>
      <c r="BZ444" s="46"/>
      <c r="CA444" s="46"/>
      <c r="CB444" s="46"/>
      <c r="CC444" s="46"/>
      <c r="CD444" s="46"/>
      <c r="CE444" s="46"/>
      <c r="CF444" s="46"/>
      <c r="CG444" s="46"/>
      <c r="CH444" s="46"/>
      <c r="CI444" s="46"/>
      <c r="CJ444" s="46"/>
      <c r="CK444" s="46"/>
      <c r="CL444" s="46"/>
      <c r="CM444" s="46"/>
      <c r="CN444" s="46"/>
      <c r="CO444" s="46"/>
      <c r="CP444" s="46"/>
      <c r="CQ444" s="46"/>
      <c r="CR444" s="46"/>
      <c r="CS444" s="46"/>
      <c r="CT444" s="46"/>
      <c r="CU444" s="46"/>
      <c r="CV444" s="46"/>
      <c r="CW444" s="46"/>
      <c r="CX444" s="46"/>
      <c r="CY444" s="46"/>
      <c r="CZ444" s="46"/>
      <c r="DA444" s="46"/>
      <c r="DB444" s="46"/>
      <c r="DC444" s="46"/>
      <c r="DD444" s="46"/>
      <c r="DE444" s="46"/>
      <c r="DF444" s="46"/>
      <c r="DG444" s="46"/>
      <c r="DH444" s="46"/>
      <c r="DI444" s="46"/>
      <c r="DJ444" s="46"/>
      <c r="DK444" s="46"/>
      <c r="DL444" s="46"/>
      <c r="DM444" s="46"/>
      <c r="DN444" s="46"/>
      <c r="DO444" s="46"/>
      <c r="DP444" s="46"/>
      <c r="DQ444" s="46"/>
      <c r="DR444" s="46"/>
      <c r="DS444" s="46"/>
      <c r="DT444" s="46"/>
      <c r="DU444" s="46"/>
      <c r="DV444" s="46"/>
      <c r="DW444" s="46"/>
      <c r="DX444" s="46"/>
      <c r="DY444" s="46"/>
      <c r="DZ444" s="46"/>
      <c r="EA444" s="46"/>
      <c r="EB444" s="46"/>
      <c r="EC444" s="46"/>
      <c r="ED444" s="46"/>
      <c r="EE444" s="46"/>
      <c r="EF444" s="46"/>
      <c r="EG444" s="46"/>
      <c r="EH444" s="46"/>
      <c r="EI444" s="46"/>
      <c r="EJ444" s="46"/>
      <c r="EK444" s="46"/>
      <c r="EL444" s="46"/>
      <c r="EM444" s="46"/>
      <c r="EN444" s="46"/>
      <c r="EO444" s="46"/>
      <c r="EP444" s="46"/>
      <c r="EQ444" s="46"/>
      <c r="ER444" s="46"/>
      <c r="ES444" s="46"/>
      <c r="ET444" s="46"/>
      <c r="EU444" s="46"/>
      <c r="EV444" s="46"/>
      <c r="EW444" s="46"/>
      <c r="EX444" s="46"/>
      <c r="EY444" s="46"/>
      <c r="EZ444" s="46"/>
      <c r="FA444" s="46"/>
      <c r="FB444" s="46"/>
      <c r="FC444" s="46"/>
    </row>
    <row r="445" spans="1:159" ht="6" customHeight="1">
      <c r="A445" s="40"/>
      <c r="B445" s="40"/>
      <c r="C445" s="58"/>
      <c r="E445" s="40"/>
      <c r="F445" s="40"/>
      <c r="G445" s="58"/>
      <c r="H445" s="57"/>
      <c r="I445" s="49"/>
      <c r="J445" s="202"/>
      <c r="K445" s="164"/>
      <c r="L445" s="55"/>
      <c r="M445" s="50"/>
      <c r="N445" s="199" t="s">
        <v>169</v>
      </c>
      <c r="Q445" s="46"/>
      <c r="R445" s="46"/>
      <c r="S445" s="46"/>
      <c r="T445" s="46"/>
      <c r="U445" s="46"/>
      <c r="V445" s="46"/>
      <c r="W445" s="46"/>
      <c r="AE445" s="46"/>
      <c r="AF445" s="46"/>
      <c r="AG445" s="46"/>
      <c r="AH445" s="46"/>
      <c r="AI445" s="46"/>
      <c r="AJ445" s="46"/>
      <c r="AK445" s="46"/>
      <c r="AL445" s="46"/>
      <c r="AM445" s="46"/>
      <c r="AN445" s="46"/>
      <c r="AO445" s="46"/>
      <c r="AP445" s="46"/>
      <c r="AQ445" s="46"/>
      <c r="AR445" s="46"/>
      <c r="AS445" s="46"/>
      <c r="AT445" s="46"/>
      <c r="AU445" s="46"/>
      <c r="AV445" s="46"/>
      <c r="AW445" s="46"/>
      <c r="AX445" s="46"/>
      <c r="AY445" s="46"/>
      <c r="AZ445" s="46"/>
      <c r="BA445" s="46"/>
      <c r="BB445" s="46"/>
      <c r="BC445" s="46"/>
      <c r="BD445" s="46"/>
      <c r="BE445" s="46"/>
      <c r="BF445" s="46"/>
      <c r="BG445" s="46"/>
      <c r="BH445" s="46"/>
      <c r="BI445" s="46"/>
      <c r="BJ445" s="46"/>
      <c r="BK445" s="46"/>
      <c r="BL445" s="46"/>
      <c r="BM445" s="46"/>
      <c r="BN445" s="46"/>
      <c r="BO445" s="46"/>
      <c r="BP445" s="46"/>
      <c r="BQ445" s="46"/>
      <c r="BR445" s="46"/>
      <c r="BS445" s="46"/>
      <c r="BT445" s="46"/>
      <c r="BU445" s="46"/>
      <c r="BV445" s="46"/>
      <c r="BW445" s="46"/>
      <c r="BX445" s="46"/>
      <c r="BY445" s="46"/>
      <c r="BZ445" s="46"/>
      <c r="CA445" s="46"/>
      <c r="CB445" s="46"/>
      <c r="CC445" s="46"/>
      <c r="CD445" s="46"/>
      <c r="CE445" s="46"/>
      <c r="CF445" s="46"/>
      <c r="CG445" s="46"/>
      <c r="CH445" s="46"/>
      <c r="CI445" s="46"/>
      <c r="CJ445" s="46"/>
      <c r="CK445" s="46"/>
      <c r="CL445" s="46"/>
      <c r="CM445" s="46"/>
      <c r="CN445" s="46"/>
      <c r="CO445" s="46"/>
      <c r="CP445" s="46"/>
      <c r="CQ445" s="46"/>
      <c r="CR445" s="46"/>
      <c r="CS445" s="46"/>
      <c r="CT445" s="46"/>
      <c r="CU445" s="46"/>
      <c r="CV445" s="46"/>
      <c r="CW445" s="46"/>
      <c r="CX445" s="46"/>
      <c r="CY445" s="46"/>
      <c r="CZ445" s="46"/>
      <c r="DA445" s="46"/>
      <c r="DB445" s="46"/>
      <c r="DC445" s="46"/>
      <c r="DD445" s="46"/>
      <c r="DE445" s="46"/>
      <c r="DF445" s="46"/>
      <c r="DG445" s="46"/>
      <c r="DH445" s="46"/>
      <c r="DI445" s="46"/>
      <c r="DJ445" s="46"/>
      <c r="DK445" s="46"/>
      <c r="DL445" s="46"/>
      <c r="DM445" s="46"/>
      <c r="DN445" s="46"/>
      <c r="DO445" s="46"/>
      <c r="DP445" s="46"/>
      <c r="DQ445" s="46"/>
      <c r="DR445" s="46"/>
      <c r="DS445" s="46"/>
      <c r="DT445" s="46"/>
      <c r="DU445" s="46"/>
      <c r="DV445" s="46"/>
      <c r="DW445" s="46"/>
      <c r="DX445" s="46"/>
      <c r="DY445" s="46"/>
      <c r="DZ445" s="46"/>
      <c r="EA445" s="46"/>
      <c r="EB445" s="46"/>
      <c r="EC445" s="46"/>
      <c r="ED445" s="46"/>
      <c r="EE445" s="46"/>
      <c r="EF445" s="46"/>
      <c r="EG445" s="46"/>
      <c r="EH445" s="46"/>
      <c r="EI445" s="46"/>
      <c r="EJ445" s="46"/>
      <c r="EK445" s="46"/>
      <c r="EL445" s="46"/>
      <c r="EM445" s="46"/>
      <c r="EN445" s="46"/>
      <c r="EO445" s="46"/>
      <c r="EP445" s="46"/>
      <c r="EQ445" s="46"/>
      <c r="ER445" s="46"/>
      <c r="ES445" s="46"/>
      <c r="ET445" s="46"/>
      <c r="EU445" s="46"/>
      <c r="EV445" s="46"/>
      <c r="EW445" s="46"/>
      <c r="EX445" s="46"/>
      <c r="EY445" s="46"/>
      <c r="EZ445" s="46"/>
      <c r="FA445" s="46"/>
      <c r="FB445" s="46"/>
      <c r="FC445" s="46"/>
    </row>
    <row r="446" spans="1:159" ht="6" customHeight="1">
      <c r="A446" s="40"/>
      <c r="B446" s="40"/>
      <c r="C446" s="58"/>
      <c r="E446" s="40"/>
      <c r="F446" s="40"/>
      <c r="G446" s="41"/>
      <c r="H446" s="57"/>
      <c r="I446" s="40"/>
      <c r="K446" s="40"/>
      <c r="L446" s="40"/>
      <c r="M446" s="53"/>
      <c r="N446" s="199"/>
      <c r="Q446" s="46"/>
      <c r="R446" s="46"/>
      <c r="S446" s="46"/>
      <c r="T446" s="46"/>
      <c r="U446" s="46"/>
      <c r="V446" s="46"/>
      <c r="W446" s="46"/>
      <c r="AD446" s="46"/>
      <c r="AE446" s="46"/>
      <c r="AF446" s="46"/>
      <c r="AG446" s="46"/>
      <c r="AH446" s="46"/>
      <c r="AI446" s="46"/>
      <c r="AJ446" s="46"/>
      <c r="AK446" s="46"/>
      <c r="AL446" s="46"/>
      <c r="AM446" s="46"/>
      <c r="AN446" s="46"/>
      <c r="AO446" s="46"/>
      <c r="AP446" s="46"/>
      <c r="AQ446" s="46"/>
      <c r="AR446" s="46"/>
      <c r="AS446" s="46"/>
      <c r="AT446" s="46"/>
      <c r="AU446" s="46"/>
      <c r="AV446" s="46"/>
      <c r="AW446" s="46"/>
      <c r="AX446" s="46"/>
      <c r="AY446" s="46"/>
      <c r="AZ446" s="46"/>
      <c r="BA446" s="46"/>
      <c r="BB446" s="46"/>
      <c r="BC446" s="46"/>
      <c r="BD446" s="46"/>
      <c r="BE446" s="46"/>
      <c r="BF446" s="46"/>
      <c r="BG446" s="46"/>
      <c r="BH446" s="46"/>
      <c r="BI446" s="46"/>
      <c r="BJ446" s="46"/>
      <c r="BK446" s="46"/>
      <c r="BL446" s="46"/>
      <c r="BM446" s="46"/>
      <c r="BN446" s="46"/>
      <c r="BO446" s="46"/>
      <c r="BP446" s="46"/>
      <c r="BQ446" s="46"/>
      <c r="BR446" s="46"/>
      <c r="BS446" s="46"/>
      <c r="BT446" s="46"/>
      <c r="BU446" s="46"/>
      <c r="BV446" s="46"/>
      <c r="BW446" s="46"/>
      <c r="BX446" s="46"/>
      <c r="BY446" s="46"/>
      <c r="BZ446" s="46"/>
      <c r="CA446" s="46"/>
      <c r="CB446" s="46"/>
      <c r="CC446" s="46"/>
      <c r="CD446" s="46"/>
      <c r="CE446" s="46"/>
      <c r="CF446" s="46"/>
      <c r="CG446" s="46"/>
      <c r="CH446" s="46"/>
      <c r="CI446" s="46"/>
      <c r="CJ446" s="46"/>
      <c r="CK446" s="46"/>
      <c r="CL446" s="46"/>
      <c r="CM446" s="46"/>
      <c r="CN446" s="46"/>
      <c r="CO446" s="46"/>
      <c r="CP446" s="46"/>
      <c r="CQ446" s="46"/>
      <c r="CR446" s="46"/>
      <c r="CS446" s="46"/>
      <c r="CT446" s="46"/>
      <c r="CU446" s="46"/>
      <c r="CV446" s="46"/>
      <c r="CW446" s="46"/>
      <c r="CX446" s="46"/>
      <c r="CY446" s="46"/>
      <c r="CZ446" s="46"/>
      <c r="DA446" s="46"/>
      <c r="DB446" s="46"/>
      <c r="DC446" s="46"/>
      <c r="DD446" s="46"/>
      <c r="DE446" s="46"/>
      <c r="DF446" s="46"/>
      <c r="DG446" s="46"/>
      <c r="DH446" s="46"/>
      <c r="DI446" s="46"/>
      <c r="DJ446" s="46"/>
      <c r="DK446" s="46"/>
      <c r="DL446" s="46"/>
      <c r="DM446" s="46"/>
      <c r="DN446" s="46"/>
      <c r="DO446" s="46"/>
      <c r="DP446" s="46"/>
      <c r="DQ446" s="46"/>
      <c r="DR446" s="46"/>
      <c r="DS446" s="46"/>
      <c r="DT446" s="46"/>
      <c r="DU446" s="46"/>
      <c r="DV446" s="46"/>
      <c r="DW446" s="46"/>
      <c r="DX446" s="46"/>
      <c r="DY446" s="46"/>
      <c r="DZ446" s="46"/>
      <c r="EA446" s="46"/>
      <c r="EB446" s="46"/>
      <c r="EC446" s="46"/>
      <c r="ED446" s="46"/>
      <c r="EE446" s="46"/>
      <c r="EF446" s="46"/>
      <c r="EG446" s="46"/>
      <c r="EH446" s="46"/>
      <c r="EI446" s="46"/>
      <c r="EJ446" s="46"/>
      <c r="EK446" s="46"/>
      <c r="EL446" s="46"/>
      <c r="EM446" s="46"/>
      <c r="EN446" s="46"/>
      <c r="EO446" s="46"/>
      <c r="EP446" s="46"/>
      <c r="EQ446" s="46"/>
      <c r="ER446" s="46"/>
      <c r="ES446" s="46"/>
      <c r="ET446" s="46"/>
      <c r="EU446" s="46"/>
      <c r="EV446" s="46"/>
      <c r="EW446" s="46"/>
      <c r="EX446" s="46"/>
      <c r="EY446" s="46"/>
      <c r="EZ446" s="46"/>
      <c r="FA446" s="46"/>
      <c r="FB446" s="46"/>
      <c r="FC446" s="46"/>
    </row>
    <row r="447" spans="1:159" ht="6" customHeight="1">
      <c r="A447" s="40"/>
      <c r="B447" s="40"/>
      <c r="C447" s="58"/>
      <c r="E447" s="40"/>
      <c r="F447" s="40"/>
      <c r="G447" s="41"/>
      <c r="H447" s="57"/>
      <c r="I447" s="56"/>
      <c r="L447" s="40"/>
      <c r="M447" s="40"/>
      <c r="N447" s="47"/>
      <c r="Q447" s="46"/>
      <c r="R447" s="46"/>
      <c r="S447" s="46"/>
      <c r="T447" s="46"/>
      <c r="U447" s="46"/>
      <c r="V447" s="46"/>
      <c r="W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/>
      <c r="BD447" s="46"/>
      <c r="BE447" s="46"/>
      <c r="BF447" s="46"/>
      <c r="BG447" s="46"/>
      <c r="BH447" s="46"/>
      <c r="BI447" s="46"/>
      <c r="BJ447" s="46"/>
      <c r="BK447" s="46"/>
      <c r="BL447" s="46"/>
      <c r="BM447" s="46"/>
      <c r="BN447" s="46"/>
      <c r="BO447" s="46"/>
      <c r="BP447" s="46"/>
      <c r="BQ447" s="46"/>
      <c r="BR447" s="46"/>
      <c r="BS447" s="46"/>
      <c r="BT447" s="46"/>
      <c r="BU447" s="46"/>
      <c r="BV447" s="46"/>
      <c r="BW447" s="46"/>
      <c r="BX447" s="46"/>
      <c r="BY447" s="46"/>
      <c r="BZ447" s="46"/>
      <c r="CA447" s="46"/>
      <c r="CB447" s="46"/>
      <c r="CC447" s="46"/>
      <c r="CD447" s="46"/>
      <c r="CE447" s="46"/>
      <c r="CF447" s="46"/>
      <c r="CG447" s="46"/>
      <c r="CH447" s="46"/>
      <c r="CI447" s="46"/>
      <c r="CJ447" s="46"/>
      <c r="CK447" s="46"/>
      <c r="CL447" s="46"/>
      <c r="CM447" s="46"/>
      <c r="CN447" s="46"/>
      <c r="CO447" s="46"/>
      <c r="CP447" s="46"/>
      <c r="CQ447" s="46"/>
      <c r="CR447" s="46"/>
      <c r="CS447" s="46"/>
      <c r="CT447" s="46"/>
      <c r="CU447" s="46"/>
      <c r="CV447" s="46"/>
      <c r="CW447" s="46"/>
      <c r="CX447" s="46"/>
      <c r="CY447" s="46"/>
      <c r="CZ447" s="46"/>
      <c r="DA447" s="46"/>
      <c r="DB447" s="46"/>
      <c r="DC447" s="46"/>
      <c r="DD447" s="46"/>
      <c r="DE447" s="46"/>
      <c r="DF447" s="46"/>
      <c r="DG447" s="46"/>
      <c r="DH447" s="46"/>
      <c r="DI447" s="46"/>
      <c r="DJ447" s="46"/>
      <c r="DK447" s="46"/>
      <c r="DL447" s="46"/>
      <c r="DM447" s="46"/>
      <c r="DN447" s="46"/>
      <c r="DO447" s="46"/>
      <c r="DP447" s="46"/>
      <c r="DQ447" s="46"/>
      <c r="DR447" s="46"/>
      <c r="DS447" s="46"/>
      <c r="DT447" s="46"/>
      <c r="DU447" s="46"/>
      <c r="DV447" s="46"/>
      <c r="DW447" s="46"/>
      <c r="DX447" s="46"/>
      <c r="DY447" s="46"/>
      <c r="DZ447" s="46"/>
      <c r="EA447" s="46"/>
      <c r="EB447" s="46"/>
      <c r="EC447" s="46"/>
      <c r="ED447" s="46"/>
      <c r="EE447" s="46"/>
      <c r="EF447" s="46"/>
      <c r="EG447" s="46"/>
      <c r="EH447" s="46"/>
      <c r="EI447" s="46"/>
      <c r="EJ447" s="46"/>
      <c r="EK447" s="46"/>
      <c r="EL447" s="46"/>
      <c r="EM447" s="46"/>
      <c r="EN447" s="46"/>
      <c r="EO447" s="46"/>
      <c r="EP447" s="46"/>
      <c r="EQ447" s="46"/>
      <c r="ER447" s="46"/>
      <c r="ES447" s="46"/>
      <c r="ET447" s="46"/>
      <c r="EU447" s="46"/>
      <c r="EV447" s="46"/>
      <c r="EW447" s="46"/>
      <c r="EX447" s="46"/>
      <c r="EY447" s="46"/>
      <c r="EZ447" s="46"/>
      <c r="FA447" s="46"/>
      <c r="FB447" s="46"/>
      <c r="FC447" s="46"/>
    </row>
    <row r="448" spans="1:159" ht="6" customHeight="1">
      <c r="A448" s="40"/>
      <c r="B448" s="40"/>
      <c r="C448" s="58"/>
      <c r="E448" s="40"/>
      <c r="F448" s="40"/>
      <c r="G448" s="41"/>
      <c r="H448" s="57"/>
      <c r="I448" s="40"/>
      <c r="L448" s="40"/>
      <c r="M448" s="40"/>
      <c r="N448" s="47"/>
      <c r="Q448" s="46"/>
      <c r="R448" s="46"/>
      <c r="S448" s="46"/>
      <c r="T448" s="46"/>
      <c r="U448" s="46"/>
      <c r="V448" s="46"/>
      <c r="W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  <c r="BC448" s="46"/>
      <c r="BD448" s="46"/>
      <c r="BE448" s="46"/>
      <c r="BF448" s="46"/>
      <c r="BG448" s="46"/>
      <c r="BH448" s="46"/>
      <c r="BI448" s="46"/>
      <c r="BJ448" s="46"/>
      <c r="BK448" s="46"/>
      <c r="BL448" s="46"/>
      <c r="BM448" s="46"/>
      <c r="BN448" s="46"/>
      <c r="BO448" s="46"/>
      <c r="BP448" s="46"/>
      <c r="BQ448" s="46"/>
      <c r="BR448" s="46"/>
      <c r="BS448" s="46"/>
      <c r="BT448" s="46"/>
      <c r="BU448" s="46"/>
      <c r="BV448" s="46"/>
      <c r="BW448" s="46"/>
      <c r="BX448" s="46"/>
      <c r="BY448" s="46"/>
      <c r="BZ448" s="46"/>
      <c r="CA448" s="46"/>
      <c r="CB448" s="46"/>
      <c r="CC448" s="46"/>
      <c r="CD448" s="46"/>
      <c r="CE448" s="46"/>
      <c r="CF448" s="46"/>
      <c r="CG448" s="46"/>
      <c r="CH448" s="46"/>
      <c r="CI448" s="46"/>
      <c r="CJ448" s="46"/>
      <c r="CK448" s="46"/>
      <c r="CL448" s="46"/>
      <c r="CM448" s="46"/>
      <c r="CN448" s="46"/>
      <c r="CO448" s="46"/>
      <c r="CP448" s="46"/>
      <c r="CQ448" s="46"/>
      <c r="CR448" s="46"/>
      <c r="CS448" s="46"/>
      <c r="CT448" s="46"/>
      <c r="CU448" s="46"/>
      <c r="CV448" s="46"/>
      <c r="CW448" s="46"/>
      <c r="CX448" s="46"/>
      <c r="CY448" s="46"/>
      <c r="CZ448" s="46"/>
      <c r="DA448" s="46"/>
      <c r="DB448" s="46"/>
      <c r="DC448" s="46"/>
      <c r="DD448" s="46"/>
      <c r="DE448" s="46"/>
      <c r="DF448" s="46"/>
      <c r="DG448" s="46"/>
      <c r="DH448" s="46"/>
      <c r="DI448" s="46"/>
      <c r="DJ448" s="46"/>
      <c r="DK448" s="46"/>
      <c r="DL448" s="46"/>
      <c r="DM448" s="46"/>
      <c r="DN448" s="46"/>
      <c r="DO448" s="46"/>
      <c r="DP448" s="46"/>
      <c r="DQ448" s="46"/>
      <c r="DR448" s="46"/>
      <c r="DS448" s="46"/>
      <c r="DT448" s="46"/>
      <c r="DU448" s="46"/>
      <c r="DV448" s="46"/>
      <c r="DW448" s="46"/>
      <c r="DX448" s="46"/>
      <c r="DY448" s="46"/>
      <c r="DZ448" s="46"/>
      <c r="EA448" s="46"/>
      <c r="EB448" s="46"/>
      <c r="EC448" s="46"/>
      <c r="ED448" s="46"/>
      <c r="EE448" s="46"/>
      <c r="EF448" s="46"/>
      <c r="EG448" s="46"/>
      <c r="EH448" s="46"/>
      <c r="EI448" s="46"/>
      <c r="EJ448" s="46"/>
      <c r="EK448" s="46"/>
      <c r="EL448" s="46"/>
      <c r="EM448" s="46"/>
      <c r="EN448" s="46"/>
      <c r="EO448" s="46"/>
      <c r="EP448" s="46"/>
      <c r="EQ448" s="46"/>
      <c r="ER448" s="46"/>
      <c r="ES448" s="46"/>
      <c r="ET448" s="46"/>
      <c r="EU448" s="46"/>
      <c r="EV448" s="46"/>
      <c r="EW448" s="46"/>
      <c r="EX448" s="46"/>
      <c r="EY448" s="46"/>
      <c r="EZ448" s="46"/>
      <c r="FA448" s="46"/>
      <c r="FB448" s="46"/>
      <c r="FC448" s="46"/>
    </row>
    <row r="449" spans="1:159" ht="6" customHeight="1">
      <c r="A449" s="40"/>
      <c r="B449" s="40"/>
      <c r="C449" s="58"/>
      <c r="E449" s="40"/>
      <c r="F449" s="40"/>
      <c r="G449" s="41"/>
      <c r="H449" s="57"/>
      <c r="I449" s="50"/>
      <c r="J449" s="201" t="s">
        <v>428</v>
      </c>
      <c r="K449" s="203"/>
      <c r="M449" s="46"/>
      <c r="N449" s="201" t="s">
        <v>303</v>
      </c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46"/>
      <c r="BE449" s="46"/>
      <c r="BF449" s="46"/>
      <c r="BG449" s="46"/>
      <c r="BH449" s="46"/>
      <c r="BI449" s="46"/>
      <c r="BJ449" s="46"/>
      <c r="BK449" s="46"/>
      <c r="BL449" s="46"/>
      <c r="BM449" s="46"/>
      <c r="BN449" s="46"/>
      <c r="BO449" s="46"/>
      <c r="BP449" s="46"/>
      <c r="BQ449" s="46"/>
      <c r="BR449" s="46"/>
      <c r="BS449" s="46"/>
      <c r="BT449" s="46"/>
      <c r="BU449" s="46"/>
      <c r="BV449" s="46"/>
      <c r="BW449" s="46"/>
      <c r="BX449" s="46"/>
      <c r="BY449" s="46"/>
      <c r="BZ449" s="46"/>
      <c r="CA449" s="46"/>
      <c r="CB449" s="46"/>
      <c r="CC449" s="46"/>
      <c r="CD449" s="46"/>
      <c r="CE449" s="46"/>
      <c r="CF449" s="46"/>
      <c r="CG449" s="46"/>
      <c r="CH449" s="46"/>
      <c r="CI449" s="46"/>
      <c r="CJ449" s="46"/>
      <c r="CK449" s="46"/>
      <c r="CL449" s="46"/>
      <c r="CM449" s="46"/>
      <c r="CN449" s="46"/>
      <c r="CO449" s="46"/>
      <c r="CP449" s="46"/>
      <c r="CQ449" s="46"/>
      <c r="CR449" s="46"/>
      <c r="CS449" s="46"/>
      <c r="CT449" s="46"/>
      <c r="CU449" s="46"/>
      <c r="CV449" s="46"/>
      <c r="CW449" s="46"/>
      <c r="CX449" s="46"/>
      <c r="CY449" s="46"/>
      <c r="CZ449" s="46"/>
      <c r="DA449" s="46"/>
      <c r="DB449" s="46"/>
      <c r="DC449" s="46"/>
      <c r="DD449" s="46"/>
      <c r="DE449" s="46"/>
      <c r="DF449" s="46"/>
      <c r="DG449" s="46"/>
      <c r="DH449" s="46"/>
      <c r="DI449" s="46"/>
      <c r="DJ449" s="46"/>
      <c r="DK449" s="46"/>
      <c r="DL449" s="46"/>
      <c r="DM449" s="46"/>
      <c r="DN449" s="46"/>
      <c r="DO449" s="46"/>
      <c r="DP449" s="46"/>
      <c r="DQ449" s="46"/>
      <c r="DR449" s="46"/>
      <c r="DS449" s="46"/>
      <c r="DT449" s="46"/>
      <c r="DU449" s="46"/>
      <c r="DV449" s="46"/>
      <c r="DW449" s="46"/>
      <c r="DX449" s="46"/>
      <c r="DY449" s="46"/>
      <c r="DZ449" s="46"/>
      <c r="EA449" s="46"/>
      <c r="EB449" s="46"/>
      <c r="EC449" s="46"/>
      <c r="ED449" s="46"/>
      <c r="EE449" s="46"/>
      <c r="EF449" s="46"/>
      <c r="EG449" s="46"/>
      <c r="EH449" s="46"/>
      <c r="EI449" s="46"/>
      <c r="EJ449" s="46"/>
      <c r="EK449" s="46"/>
      <c r="EL449" s="46"/>
      <c r="EM449" s="46"/>
      <c r="EN449" s="46"/>
      <c r="EO449" s="46"/>
      <c r="EP449" s="46"/>
      <c r="EQ449" s="46"/>
      <c r="ER449" s="46"/>
      <c r="ES449" s="46"/>
      <c r="ET449" s="46"/>
      <c r="EU449" s="46"/>
      <c r="EV449" s="46"/>
      <c r="EW449" s="46"/>
      <c r="EX449" s="46"/>
      <c r="EY449" s="46"/>
      <c r="EZ449" s="46"/>
      <c r="FA449" s="46"/>
      <c r="FB449" s="46"/>
      <c r="FC449" s="46"/>
    </row>
    <row r="450" spans="1:19" ht="6" customHeight="1">
      <c r="A450" s="40"/>
      <c r="B450" s="40"/>
      <c r="C450" s="40"/>
      <c r="D450" s="58"/>
      <c r="E450" s="40"/>
      <c r="F450" s="40"/>
      <c r="G450" s="58"/>
      <c r="H450" s="39"/>
      <c r="I450" s="49"/>
      <c r="J450" s="201"/>
      <c r="K450" s="203"/>
      <c r="L450" s="53"/>
      <c r="M450" s="53"/>
      <c r="N450" s="201"/>
      <c r="O450" s="39"/>
      <c r="P450" s="39"/>
      <c r="Q450" s="46"/>
      <c r="R450" s="46"/>
      <c r="S450" s="46"/>
    </row>
    <row r="451" spans="1:19" ht="6" customHeight="1">
      <c r="A451" s="40"/>
      <c r="B451" s="40"/>
      <c r="C451" s="40"/>
      <c r="D451" s="58"/>
      <c r="E451" s="40"/>
      <c r="F451" s="40"/>
      <c r="G451" s="58"/>
      <c r="H451" s="39"/>
      <c r="I451" s="66"/>
      <c r="L451" s="40"/>
      <c r="M451" s="40"/>
      <c r="O451" s="39"/>
      <c r="P451" s="39"/>
      <c r="Q451" s="46"/>
      <c r="R451" s="46"/>
      <c r="S451" s="46"/>
    </row>
    <row r="452" spans="1:19" ht="6" customHeight="1">
      <c r="A452" s="40"/>
      <c r="B452" s="40"/>
      <c r="C452" s="40"/>
      <c r="D452" s="58"/>
      <c r="E452" s="40"/>
      <c r="F452" s="40"/>
      <c r="G452" s="58"/>
      <c r="H452" s="39"/>
      <c r="I452" s="56"/>
      <c r="J452" s="48"/>
      <c r="K452" s="48"/>
      <c r="L452" s="40"/>
      <c r="M452" s="40"/>
      <c r="N452" s="48"/>
      <c r="O452" s="39"/>
      <c r="P452" s="39"/>
      <c r="Q452" s="46"/>
      <c r="R452" s="46"/>
      <c r="S452" s="46"/>
    </row>
    <row r="453" spans="1:159" ht="6" customHeight="1">
      <c r="A453" s="40"/>
      <c r="B453" s="40"/>
      <c r="C453" s="58"/>
      <c r="E453" s="40"/>
      <c r="F453" s="40"/>
      <c r="G453" s="41"/>
      <c r="H453" s="57"/>
      <c r="M453" s="44"/>
      <c r="N453" s="199" t="s">
        <v>170</v>
      </c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M453" s="46"/>
      <c r="BN453" s="46"/>
      <c r="BO453" s="46"/>
      <c r="BP453" s="46"/>
      <c r="BQ453" s="46"/>
      <c r="BR453" s="46"/>
      <c r="BS453" s="46"/>
      <c r="BT453" s="46"/>
      <c r="BU453" s="46"/>
      <c r="BV453" s="46"/>
      <c r="BW453" s="46"/>
      <c r="BX453" s="46"/>
      <c r="BY453" s="46"/>
      <c r="BZ453" s="46"/>
      <c r="CA453" s="46"/>
      <c r="CB453" s="46"/>
      <c r="CC453" s="46"/>
      <c r="CD453" s="46"/>
      <c r="CE453" s="46"/>
      <c r="CF453" s="46"/>
      <c r="CG453" s="46"/>
      <c r="CH453" s="46"/>
      <c r="CI453" s="46"/>
      <c r="CJ453" s="46"/>
      <c r="CK453" s="46"/>
      <c r="CL453" s="46"/>
      <c r="CM453" s="46"/>
      <c r="CN453" s="46"/>
      <c r="CO453" s="46"/>
      <c r="CP453" s="46"/>
      <c r="CQ453" s="46"/>
      <c r="CR453" s="46"/>
      <c r="CS453" s="46"/>
      <c r="CT453" s="46"/>
      <c r="CU453" s="46"/>
      <c r="CV453" s="46"/>
      <c r="CW453" s="46"/>
      <c r="CX453" s="46"/>
      <c r="CY453" s="46"/>
      <c r="CZ453" s="46"/>
      <c r="DA453" s="46"/>
      <c r="DB453" s="46"/>
      <c r="DC453" s="46"/>
      <c r="DD453" s="46"/>
      <c r="DE453" s="46"/>
      <c r="DF453" s="46"/>
      <c r="DG453" s="46"/>
      <c r="DH453" s="46"/>
      <c r="DI453" s="46"/>
      <c r="DJ453" s="46"/>
      <c r="DK453" s="46"/>
      <c r="DL453" s="46"/>
      <c r="DM453" s="46"/>
      <c r="DN453" s="46"/>
      <c r="DO453" s="46"/>
      <c r="DP453" s="46"/>
      <c r="DQ453" s="46"/>
      <c r="DR453" s="46"/>
      <c r="DS453" s="46"/>
      <c r="DT453" s="46"/>
      <c r="DU453" s="46"/>
      <c r="DV453" s="46"/>
      <c r="DW453" s="46"/>
      <c r="DX453" s="46"/>
      <c r="DY453" s="46"/>
      <c r="DZ453" s="46"/>
      <c r="EA453" s="46"/>
      <c r="EB453" s="46"/>
      <c r="EC453" s="46"/>
      <c r="ED453" s="46"/>
      <c r="EE453" s="46"/>
      <c r="EF453" s="46"/>
      <c r="EG453" s="46"/>
      <c r="EH453" s="46"/>
      <c r="EI453" s="46"/>
      <c r="EJ453" s="46"/>
      <c r="EK453" s="46"/>
      <c r="EL453" s="46"/>
      <c r="EM453" s="46"/>
      <c r="EN453" s="46"/>
      <c r="EO453" s="46"/>
      <c r="EP453" s="46"/>
      <c r="EQ453" s="46"/>
      <c r="ER453" s="46"/>
      <c r="ES453" s="46"/>
      <c r="ET453" s="46"/>
      <c r="EU453" s="46"/>
      <c r="EV453" s="46"/>
      <c r="EW453" s="46"/>
      <c r="EX453" s="46"/>
      <c r="EY453" s="46"/>
      <c r="EZ453" s="46"/>
      <c r="FA453" s="46"/>
      <c r="FB453" s="46"/>
      <c r="FC453" s="46"/>
    </row>
    <row r="454" spans="1:159" ht="6" customHeight="1">
      <c r="A454" s="40"/>
      <c r="B454" s="40"/>
      <c r="C454" s="58"/>
      <c r="E454" s="40"/>
      <c r="F454" s="40"/>
      <c r="G454" s="41"/>
      <c r="H454" s="57"/>
      <c r="M454" s="49"/>
      <c r="N454" s="199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46"/>
      <c r="BN454" s="46"/>
      <c r="BO454" s="46"/>
      <c r="BP454" s="46"/>
      <c r="BQ454" s="46"/>
      <c r="BR454" s="46"/>
      <c r="BS454" s="46"/>
      <c r="BT454" s="46"/>
      <c r="BU454" s="46"/>
      <c r="BV454" s="46"/>
      <c r="BW454" s="46"/>
      <c r="BX454" s="46"/>
      <c r="BY454" s="46"/>
      <c r="BZ454" s="46"/>
      <c r="CA454" s="46"/>
      <c r="CB454" s="46"/>
      <c r="CC454" s="46"/>
      <c r="CD454" s="46"/>
      <c r="CE454" s="46"/>
      <c r="CF454" s="46"/>
      <c r="CG454" s="46"/>
      <c r="CH454" s="46"/>
      <c r="CI454" s="46"/>
      <c r="CJ454" s="46"/>
      <c r="CK454" s="46"/>
      <c r="CL454" s="46"/>
      <c r="CM454" s="46"/>
      <c r="CN454" s="46"/>
      <c r="CO454" s="46"/>
      <c r="CP454" s="46"/>
      <c r="CQ454" s="46"/>
      <c r="CR454" s="46"/>
      <c r="CS454" s="46"/>
      <c r="CT454" s="46"/>
      <c r="CU454" s="46"/>
      <c r="CV454" s="46"/>
      <c r="CW454" s="46"/>
      <c r="CX454" s="46"/>
      <c r="CY454" s="46"/>
      <c r="CZ454" s="46"/>
      <c r="DA454" s="46"/>
      <c r="DB454" s="46"/>
      <c r="DC454" s="46"/>
      <c r="DD454" s="46"/>
      <c r="DE454" s="46"/>
      <c r="DF454" s="46"/>
      <c r="DG454" s="46"/>
      <c r="DH454" s="46"/>
      <c r="DI454" s="46"/>
      <c r="DJ454" s="46"/>
      <c r="DK454" s="46"/>
      <c r="DL454" s="46"/>
      <c r="DM454" s="46"/>
      <c r="DN454" s="46"/>
      <c r="DO454" s="46"/>
      <c r="DP454" s="46"/>
      <c r="DQ454" s="46"/>
      <c r="DR454" s="46"/>
      <c r="DS454" s="46"/>
      <c r="DT454" s="46"/>
      <c r="DU454" s="46"/>
      <c r="DV454" s="46"/>
      <c r="DW454" s="46"/>
      <c r="DX454" s="46"/>
      <c r="DY454" s="46"/>
      <c r="DZ454" s="46"/>
      <c r="EA454" s="46"/>
      <c r="EB454" s="46"/>
      <c r="EC454" s="46"/>
      <c r="ED454" s="46"/>
      <c r="EE454" s="46"/>
      <c r="EF454" s="46"/>
      <c r="EG454" s="46"/>
      <c r="EH454" s="46"/>
      <c r="EI454" s="46"/>
      <c r="EJ454" s="46"/>
      <c r="EK454" s="46"/>
      <c r="EL454" s="46"/>
      <c r="EM454" s="46"/>
      <c r="EN454" s="46"/>
      <c r="EO454" s="46"/>
      <c r="EP454" s="46"/>
      <c r="EQ454" s="46"/>
      <c r="ER454" s="46"/>
      <c r="ES454" s="46"/>
      <c r="ET454" s="46"/>
      <c r="EU454" s="46"/>
      <c r="EV454" s="46"/>
      <c r="EW454" s="46"/>
      <c r="EX454" s="46"/>
      <c r="EY454" s="46"/>
      <c r="EZ454" s="46"/>
      <c r="FA454" s="46"/>
      <c r="FB454" s="46"/>
      <c r="FC454" s="46"/>
    </row>
    <row r="455" spans="1:159" ht="6" customHeight="1">
      <c r="A455" s="40"/>
      <c r="B455" s="40"/>
      <c r="C455" s="58"/>
      <c r="E455" s="40"/>
      <c r="F455" s="40"/>
      <c r="G455" s="41"/>
      <c r="H455" s="57"/>
      <c r="I455" s="40"/>
      <c r="J455" s="39"/>
      <c r="K455" s="40"/>
      <c r="L455" s="57"/>
      <c r="M455" s="50"/>
      <c r="N455" s="199" t="s">
        <v>267</v>
      </c>
      <c r="O455" s="199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46"/>
      <c r="BE455" s="46"/>
      <c r="BF455" s="46"/>
      <c r="BG455" s="46"/>
      <c r="BH455" s="46"/>
      <c r="BI455" s="46"/>
      <c r="BJ455" s="46"/>
      <c r="BK455" s="46"/>
      <c r="BL455" s="46"/>
      <c r="BM455" s="46"/>
      <c r="BN455" s="46"/>
      <c r="BO455" s="46"/>
      <c r="BP455" s="46"/>
      <c r="BQ455" s="46"/>
      <c r="BR455" s="46"/>
      <c r="BS455" s="46"/>
      <c r="BT455" s="46"/>
      <c r="BU455" s="46"/>
      <c r="BV455" s="46"/>
      <c r="BW455" s="46"/>
      <c r="BX455" s="46"/>
      <c r="BY455" s="46"/>
      <c r="BZ455" s="46"/>
      <c r="CA455" s="46"/>
      <c r="CB455" s="46"/>
      <c r="CC455" s="46"/>
      <c r="CD455" s="46"/>
      <c r="CE455" s="46"/>
      <c r="CF455" s="46"/>
      <c r="CG455" s="46"/>
      <c r="CH455" s="46"/>
      <c r="CI455" s="46"/>
      <c r="CJ455" s="46"/>
      <c r="CK455" s="46"/>
      <c r="CL455" s="46"/>
      <c r="CM455" s="46"/>
      <c r="CN455" s="46"/>
      <c r="CO455" s="46"/>
      <c r="CP455" s="46"/>
      <c r="CQ455" s="46"/>
      <c r="CR455" s="46"/>
      <c r="CS455" s="46"/>
      <c r="CT455" s="46"/>
      <c r="CU455" s="46"/>
      <c r="CV455" s="46"/>
      <c r="CW455" s="46"/>
      <c r="CX455" s="46"/>
      <c r="CY455" s="46"/>
      <c r="CZ455" s="46"/>
      <c r="DA455" s="46"/>
      <c r="DB455" s="46"/>
      <c r="DC455" s="46"/>
      <c r="DD455" s="46"/>
      <c r="DE455" s="46"/>
      <c r="DF455" s="46"/>
      <c r="DG455" s="46"/>
      <c r="DH455" s="46"/>
      <c r="DI455" s="46"/>
      <c r="DJ455" s="46"/>
      <c r="DK455" s="46"/>
      <c r="DL455" s="46"/>
      <c r="DM455" s="46"/>
      <c r="DN455" s="46"/>
      <c r="DO455" s="46"/>
      <c r="DP455" s="46"/>
      <c r="DQ455" s="46"/>
      <c r="DR455" s="46"/>
      <c r="DS455" s="46"/>
      <c r="DT455" s="46"/>
      <c r="DU455" s="46"/>
      <c r="DV455" s="46"/>
      <c r="DW455" s="46"/>
      <c r="DX455" s="46"/>
      <c r="DY455" s="46"/>
      <c r="DZ455" s="46"/>
      <c r="EA455" s="46"/>
      <c r="EB455" s="46"/>
      <c r="EC455" s="46"/>
      <c r="ED455" s="46"/>
      <c r="EE455" s="46"/>
      <c r="EF455" s="46"/>
      <c r="EG455" s="46"/>
      <c r="EH455" s="46"/>
      <c r="EI455" s="46"/>
      <c r="EJ455" s="46"/>
      <c r="EK455" s="46"/>
      <c r="EL455" s="46"/>
      <c r="EM455" s="46"/>
      <c r="EN455" s="46"/>
      <c r="EO455" s="46"/>
      <c r="EP455" s="46"/>
      <c r="EQ455" s="46"/>
      <c r="ER455" s="46"/>
      <c r="ES455" s="46"/>
      <c r="ET455" s="46"/>
      <c r="EU455" s="46"/>
      <c r="EV455" s="46"/>
      <c r="EW455" s="46"/>
      <c r="EX455" s="46"/>
      <c r="EY455" s="46"/>
      <c r="EZ455" s="46"/>
      <c r="FA455" s="46"/>
      <c r="FB455" s="46"/>
      <c r="FC455" s="46"/>
    </row>
    <row r="456" spans="1:15" ht="6" customHeight="1">
      <c r="A456" s="74"/>
      <c r="B456" s="174" t="s">
        <v>425</v>
      </c>
      <c r="C456" s="174"/>
      <c r="D456" s="174"/>
      <c r="E456" s="74"/>
      <c r="F456" s="40"/>
      <c r="G456" s="176" t="s">
        <v>178</v>
      </c>
      <c r="H456" s="57"/>
      <c r="I456" s="44"/>
      <c r="J456" s="200" t="s">
        <v>14</v>
      </c>
      <c r="K456" s="93"/>
      <c r="L456" s="44"/>
      <c r="M456" s="49"/>
      <c r="N456" s="199"/>
      <c r="O456" s="199"/>
    </row>
    <row r="457" spans="1:15" ht="6" customHeight="1">
      <c r="A457" s="74"/>
      <c r="B457" s="174"/>
      <c r="C457" s="174"/>
      <c r="D457" s="174"/>
      <c r="E457" s="74"/>
      <c r="F457" s="56"/>
      <c r="G457" s="176"/>
      <c r="H457" s="55"/>
      <c r="J457" s="200"/>
      <c r="K457" s="92"/>
      <c r="L457" s="55"/>
      <c r="M457" s="50"/>
      <c r="N457" s="199" t="s">
        <v>171</v>
      </c>
      <c r="O457" s="199"/>
    </row>
    <row r="458" spans="1:15" ht="6" customHeight="1">
      <c r="A458" s="47"/>
      <c r="B458" s="175" t="s">
        <v>426</v>
      </c>
      <c r="C458" s="175"/>
      <c r="D458" s="175"/>
      <c r="E458" s="84"/>
      <c r="F458" s="56"/>
      <c r="G458" s="58"/>
      <c r="H458" s="57"/>
      <c r="I458" s="40"/>
      <c r="J458" s="41"/>
      <c r="K458" s="74"/>
      <c r="L458" s="57"/>
      <c r="M458" s="56"/>
      <c r="N458" s="199"/>
      <c r="O458" s="199"/>
    </row>
    <row r="459" spans="1:16" ht="6" customHeight="1">
      <c r="A459" s="47"/>
      <c r="B459" s="175"/>
      <c r="C459" s="175"/>
      <c r="D459" s="175"/>
      <c r="E459" s="84"/>
      <c r="F459" s="56"/>
      <c r="G459" s="58"/>
      <c r="H459" s="57"/>
      <c r="I459" s="40"/>
      <c r="J459" s="41"/>
      <c r="K459" s="39"/>
      <c r="L459" s="57"/>
      <c r="M459" s="50"/>
      <c r="N459" s="199" t="s">
        <v>172</v>
      </c>
      <c r="O459" s="203"/>
      <c r="P459" s="203"/>
    </row>
    <row r="460" spans="1:16" ht="6" customHeight="1">
      <c r="A460" s="40"/>
      <c r="B460" s="40"/>
      <c r="C460" s="58"/>
      <c r="E460" s="40"/>
      <c r="F460" s="56"/>
      <c r="G460" s="58"/>
      <c r="H460" s="57"/>
      <c r="I460" s="40"/>
      <c r="J460" s="41"/>
      <c r="K460" s="39"/>
      <c r="L460" s="40"/>
      <c r="M460" s="53"/>
      <c r="N460" s="199"/>
      <c r="O460" s="203"/>
      <c r="P460" s="203"/>
    </row>
    <row r="461" spans="1:14" ht="6" customHeight="1">
      <c r="A461" s="40"/>
      <c r="B461" s="40"/>
      <c r="C461" s="58"/>
      <c r="E461" s="40"/>
      <c r="F461" s="56"/>
      <c r="G461" s="41"/>
      <c r="H461" s="57"/>
      <c r="N461" s="47"/>
    </row>
    <row r="462" spans="1:14" ht="6" customHeight="1">
      <c r="A462" s="40"/>
      <c r="B462" s="40"/>
      <c r="C462" s="58"/>
      <c r="E462" s="40"/>
      <c r="F462" s="56"/>
      <c r="G462" s="41"/>
      <c r="H462" s="57"/>
      <c r="M462" s="44"/>
      <c r="N462" s="199" t="s">
        <v>166</v>
      </c>
    </row>
    <row r="463" spans="1:14" ht="6" customHeight="1">
      <c r="A463" s="40"/>
      <c r="B463" s="40"/>
      <c r="C463" s="58"/>
      <c r="E463" s="40"/>
      <c r="F463" s="56"/>
      <c r="G463" s="41"/>
      <c r="H463" s="57"/>
      <c r="M463" s="49"/>
      <c r="N463" s="199"/>
    </row>
    <row r="464" spans="1:14" ht="6" customHeight="1">
      <c r="A464" s="40"/>
      <c r="B464" s="40"/>
      <c r="C464" s="58"/>
      <c r="E464" s="40"/>
      <c r="F464" s="56"/>
      <c r="G464" s="41"/>
      <c r="H464" s="57"/>
      <c r="M464" s="50"/>
      <c r="N464" s="199" t="s">
        <v>173</v>
      </c>
    </row>
    <row r="465" spans="1:14" ht="6" customHeight="1">
      <c r="A465" s="39"/>
      <c r="B465" s="40"/>
      <c r="C465" s="58"/>
      <c r="E465" s="40"/>
      <c r="F465" s="56"/>
      <c r="G465" s="41"/>
      <c r="H465" s="57"/>
      <c r="M465" s="49"/>
      <c r="N465" s="199"/>
    </row>
    <row r="466" spans="1:14" ht="6" customHeight="1">
      <c r="A466" s="39"/>
      <c r="B466" s="40"/>
      <c r="C466" s="58"/>
      <c r="E466" s="40"/>
      <c r="F466" s="56"/>
      <c r="G466" s="41"/>
      <c r="H466" s="57"/>
      <c r="I466" s="40"/>
      <c r="J466" s="41"/>
      <c r="K466" s="39"/>
      <c r="L466" s="57"/>
      <c r="M466" s="50"/>
      <c r="N466" s="199" t="s">
        <v>174</v>
      </c>
    </row>
    <row r="467" spans="1:14" ht="6" customHeight="1">
      <c r="A467" s="40"/>
      <c r="B467" s="40"/>
      <c r="C467" s="58"/>
      <c r="E467" s="40"/>
      <c r="F467" s="56"/>
      <c r="G467" s="41"/>
      <c r="H467" s="57"/>
      <c r="I467" s="40"/>
      <c r="J467" s="41"/>
      <c r="K467" s="39"/>
      <c r="L467" s="40"/>
      <c r="M467" s="49"/>
      <c r="N467" s="199"/>
    </row>
    <row r="468" spans="1:14" ht="6" customHeight="1">
      <c r="A468" s="40"/>
      <c r="B468" s="40"/>
      <c r="C468" s="58"/>
      <c r="E468" s="40"/>
      <c r="F468" s="56"/>
      <c r="G468" s="41"/>
      <c r="H468" s="57"/>
      <c r="I468" s="40"/>
      <c r="J468" s="41"/>
      <c r="K468" s="39"/>
      <c r="L468" s="40"/>
      <c r="M468" s="56"/>
      <c r="N468" s="199" t="s">
        <v>175</v>
      </c>
    </row>
    <row r="469" spans="1:14" ht="6" customHeight="1">
      <c r="A469" s="40"/>
      <c r="B469" s="40"/>
      <c r="C469" s="58"/>
      <c r="E469" s="40"/>
      <c r="F469" s="56"/>
      <c r="G469" s="41"/>
      <c r="H469" s="57"/>
      <c r="I469" s="40"/>
      <c r="J469" s="41"/>
      <c r="K469" s="39"/>
      <c r="L469" s="40"/>
      <c r="M469" s="49"/>
      <c r="N469" s="199"/>
    </row>
    <row r="470" spans="1:14" ht="6" customHeight="1">
      <c r="A470" s="40"/>
      <c r="B470" s="40"/>
      <c r="C470" s="58"/>
      <c r="E470" s="40"/>
      <c r="F470" s="56"/>
      <c r="G470" s="41"/>
      <c r="H470" s="57"/>
      <c r="I470" s="40"/>
      <c r="J470" s="177" t="s">
        <v>176</v>
      </c>
      <c r="K470" s="171"/>
      <c r="L470" s="40"/>
      <c r="M470" s="50"/>
      <c r="N470" s="199" t="s">
        <v>177</v>
      </c>
    </row>
    <row r="471" spans="1:14" ht="6" customHeight="1">
      <c r="A471" s="154"/>
      <c r="B471" s="154"/>
      <c r="C471" s="154"/>
      <c r="D471" s="154"/>
      <c r="E471" s="154"/>
      <c r="F471" s="155"/>
      <c r="G471" s="60"/>
      <c r="H471" s="57"/>
      <c r="I471" s="44"/>
      <c r="J471" s="171"/>
      <c r="K471" s="171"/>
      <c r="L471" s="57"/>
      <c r="M471" s="56"/>
      <c r="N471" s="199"/>
    </row>
    <row r="472" spans="1:14" ht="6" customHeight="1">
      <c r="A472" s="154"/>
      <c r="B472" s="154"/>
      <c r="C472" s="154"/>
      <c r="D472" s="154"/>
      <c r="E472" s="154"/>
      <c r="F472" s="155"/>
      <c r="G472" s="60"/>
      <c r="H472" s="57"/>
      <c r="I472" s="40"/>
      <c r="J472" s="171"/>
      <c r="K472" s="171"/>
      <c r="L472" s="57"/>
      <c r="M472" s="56"/>
      <c r="N472" s="199" t="s">
        <v>179</v>
      </c>
    </row>
    <row r="473" spans="1:14" ht="6" customHeight="1">
      <c r="A473" s="47"/>
      <c r="E473" s="84"/>
      <c r="F473" s="66"/>
      <c r="G473" s="46"/>
      <c r="H473" s="57"/>
      <c r="I473" s="40"/>
      <c r="J473" s="171"/>
      <c r="K473" s="171"/>
      <c r="L473" s="57"/>
      <c r="M473" s="49"/>
      <c r="N473" s="199"/>
    </row>
    <row r="474" spans="1:14" ht="6" customHeight="1">
      <c r="A474" s="47"/>
      <c r="E474" s="84"/>
      <c r="F474" s="66"/>
      <c r="G474" s="46"/>
      <c r="H474" s="57"/>
      <c r="I474" s="40"/>
      <c r="J474" s="41"/>
      <c r="K474" s="39"/>
      <c r="L474" s="40"/>
      <c r="M474" s="50"/>
      <c r="N474" s="199" t="s">
        <v>180</v>
      </c>
    </row>
    <row r="475" spans="6:14" ht="6" customHeight="1">
      <c r="F475" s="56"/>
      <c r="G475" s="41"/>
      <c r="H475" s="57"/>
      <c r="I475" s="40"/>
      <c r="J475" s="41"/>
      <c r="K475" s="39"/>
      <c r="L475" s="40"/>
      <c r="M475" s="56"/>
      <c r="N475" s="199"/>
    </row>
    <row r="476" spans="6:14" ht="6" customHeight="1">
      <c r="F476" s="56"/>
      <c r="H476" s="57"/>
      <c r="I476" s="40"/>
      <c r="J476" s="41"/>
      <c r="K476" s="39"/>
      <c r="L476" s="40"/>
      <c r="M476" s="56"/>
      <c r="N476" s="199" t="s">
        <v>181</v>
      </c>
    </row>
    <row r="477" spans="6:16" ht="6" customHeight="1">
      <c r="F477" s="56"/>
      <c r="H477" s="57"/>
      <c r="I477" s="40"/>
      <c r="J477" s="41"/>
      <c r="K477" s="39"/>
      <c r="L477" s="40"/>
      <c r="M477" s="49"/>
      <c r="N477" s="199"/>
      <c r="O477" s="46"/>
      <c r="P477" s="46"/>
    </row>
    <row r="478" spans="6:16" ht="6" customHeight="1">
      <c r="F478" s="56"/>
      <c r="G478" s="41"/>
      <c r="H478" s="57"/>
      <c r="I478" s="40"/>
      <c r="J478" s="41"/>
      <c r="K478" s="39"/>
      <c r="L478" s="40"/>
      <c r="M478" s="50"/>
      <c r="N478" s="199" t="s">
        <v>182</v>
      </c>
      <c r="O478" s="46"/>
      <c r="P478" s="46"/>
    </row>
    <row r="479" spans="1:16" ht="6" customHeight="1">
      <c r="A479" s="40"/>
      <c r="E479" s="52"/>
      <c r="F479" s="56"/>
      <c r="G479" s="41"/>
      <c r="H479" s="57"/>
      <c r="I479" s="40"/>
      <c r="J479" s="41"/>
      <c r="K479" s="39"/>
      <c r="L479" s="40"/>
      <c r="M479" s="56"/>
      <c r="N479" s="199"/>
      <c r="O479" s="46"/>
      <c r="P479" s="46"/>
    </row>
    <row r="480" spans="1:16" ht="6" customHeight="1">
      <c r="A480" s="40"/>
      <c r="F480" s="56"/>
      <c r="G480" s="41"/>
      <c r="H480" s="57"/>
      <c r="I480" s="40"/>
      <c r="J480" s="41"/>
      <c r="K480" s="39"/>
      <c r="L480" s="40"/>
      <c r="M480" s="50"/>
      <c r="N480" s="199" t="s">
        <v>268</v>
      </c>
      <c r="O480" s="46"/>
      <c r="P480" s="46"/>
    </row>
    <row r="481" spans="1:16" ht="6" customHeight="1">
      <c r="A481" s="40"/>
      <c r="F481" s="56"/>
      <c r="G481" s="41"/>
      <c r="H481" s="57"/>
      <c r="I481" s="40"/>
      <c r="J481" s="41"/>
      <c r="K481" s="39"/>
      <c r="L481" s="40"/>
      <c r="M481" s="40"/>
      <c r="N481" s="199"/>
      <c r="O481" s="46"/>
      <c r="P481" s="46"/>
    </row>
    <row r="482" spans="1:16" ht="6" customHeight="1">
      <c r="A482" s="40"/>
      <c r="E482" s="52"/>
      <c r="F482" s="56"/>
      <c r="G482" s="67"/>
      <c r="H482" s="57"/>
      <c r="N482" s="47"/>
      <c r="O482" s="46"/>
      <c r="P482" s="46"/>
    </row>
    <row r="483" spans="1:16" ht="6" customHeight="1">
      <c r="A483" s="40"/>
      <c r="E483" s="40"/>
      <c r="F483" s="56"/>
      <c r="G483" s="41"/>
      <c r="H483" s="57"/>
      <c r="M483" s="44"/>
      <c r="N483" s="199" t="s">
        <v>269</v>
      </c>
      <c r="O483" s="46"/>
      <c r="P483" s="46"/>
    </row>
    <row r="484" spans="1:16" ht="6" customHeight="1">
      <c r="A484" s="40"/>
      <c r="B484" s="40"/>
      <c r="C484" s="40"/>
      <c r="D484" s="58"/>
      <c r="E484" s="40"/>
      <c r="F484" s="56"/>
      <c r="G484" s="58"/>
      <c r="H484" s="57"/>
      <c r="M484" s="49"/>
      <c r="N484" s="199"/>
      <c r="O484" s="46"/>
      <c r="P484" s="46"/>
    </row>
    <row r="485" spans="1:16" ht="6" customHeight="1">
      <c r="A485" s="40"/>
      <c r="B485" s="40"/>
      <c r="C485" s="40"/>
      <c r="D485" s="58"/>
      <c r="E485" s="40"/>
      <c r="F485" s="56"/>
      <c r="G485" s="58"/>
      <c r="H485" s="57"/>
      <c r="I485" s="40"/>
      <c r="J485" s="39"/>
      <c r="K485" s="40"/>
      <c r="L485" s="57"/>
      <c r="M485" s="50"/>
      <c r="N485" s="199" t="s">
        <v>270</v>
      </c>
      <c r="O485" s="46"/>
      <c r="P485" s="46"/>
    </row>
    <row r="486" spans="1:16" ht="6" customHeight="1">
      <c r="A486" s="40"/>
      <c r="B486" s="40"/>
      <c r="C486" s="40"/>
      <c r="D486" s="58"/>
      <c r="E486" s="40"/>
      <c r="F486" s="56"/>
      <c r="G486" s="58"/>
      <c r="H486" s="57"/>
      <c r="J486" s="199" t="s">
        <v>59</v>
      </c>
      <c r="K486" s="199"/>
      <c r="L486" s="84"/>
      <c r="M486" s="49"/>
      <c r="N486" s="199"/>
      <c r="O486" s="46"/>
      <c r="P486" s="46"/>
    </row>
    <row r="487" spans="1:16" ht="6" customHeight="1">
      <c r="A487" s="40"/>
      <c r="B487" s="40"/>
      <c r="C487" s="40"/>
      <c r="D487" s="58"/>
      <c r="E487" s="40"/>
      <c r="F487" s="56"/>
      <c r="G487" s="58"/>
      <c r="H487" s="57"/>
      <c r="I487" s="49"/>
      <c r="J487" s="199"/>
      <c r="K487" s="199"/>
      <c r="L487" s="57"/>
      <c r="M487" s="50"/>
      <c r="N487" s="199" t="s">
        <v>271</v>
      </c>
      <c r="O487" s="46"/>
      <c r="P487" s="46"/>
    </row>
    <row r="488" spans="1:16" ht="6" customHeight="1">
      <c r="A488" s="40"/>
      <c r="B488" s="40"/>
      <c r="C488" s="40"/>
      <c r="D488" s="89"/>
      <c r="E488" s="90"/>
      <c r="F488" s="94"/>
      <c r="G488" s="58"/>
      <c r="H488" s="57"/>
      <c r="I488" s="40"/>
      <c r="L488" s="57"/>
      <c r="M488" s="49"/>
      <c r="N488" s="199"/>
      <c r="O488" s="46"/>
      <c r="P488" s="46"/>
    </row>
    <row r="489" spans="1:16" ht="6" customHeight="1">
      <c r="A489" s="40"/>
      <c r="B489" s="40"/>
      <c r="C489" s="40"/>
      <c r="D489" s="90"/>
      <c r="E489" s="90"/>
      <c r="F489" s="94"/>
      <c r="G489" s="58"/>
      <c r="H489" s="57"/>
      <c r="I489" s="40"/>
      <c r="J489" s="58"/>
      <c r="K489" s="40"/>
      <c r="L489" s="57"/>
      <c r="M489" s="50"/>
      <c r="N489" s="199" t="s">
        <v>466</v>
      </c>
      <c r="O489" s="199"/>
      <c r="P489" s="199"/>
    </row>
    <row r="490" spans="1:16" ht="6" customHeight="1">
      <c r="A490" s="40"/>
      <c r="B490" s="40"/>
      <c r="C490" s="40"/>
      <c r="D490" s="90"/>
      <c r="E490" s="90"/>
      <c r="F490" s="94"/>
      <c r="G490" s="58"/>
      <c r="H490" s="57"/>
      <c r="M490" s="53"/>
      <c r="N490" s="199"/>
      <c r="O490" s="199"/>
      <c r="P490" s="199"/>
    </row>
    <row r="491" spans="1:14" ht="6" customHeight="1">
      <c r="A491" s="40"/>
      <c r="B491" s="40"/>
      <c r="C491" s="40"/>
      <c r="D491" s="90"/>
      <c r="E491" s="90"/>
      <c r="F491" s="94"/>
      <c r="G491" s="58"/>
      <c r="H491" s="57"/>
      <c r="M491" s="40"/>
      <c r="N491" s="47"/>
    </row>
    <row r="492" spans="1:14" ht="6" customHeight="1">
      <c r="A492" s="40"/>
      <c r="B492" s="40"/>
      <c r="C492" s="40"/>
      <c r="D492" s="90"/>
      <c r="E492" s="90"/>
      <c r="F492" s="94"/>
      <c r="G492" s="58"/>
      <c r="H492" s="57"/>
      <c r="N492" s="199" t="s">
        <v>272</v>
      </c>
    </row>
    <row r="493" spans="1:16" ht="6" customHeight="1">
      <c r="A493" s="40"/>
      <c r="B493" s="40"/>
      <c r="C493" s="40"/>
      <c r="D493" s="90"/>
      <c r="E493" s="90"/>
      <c r="F493" s="94"/>
      <c r="G493" s="58"/>
      <c r="H493" s="57"/>
      <c r="M493" s="78"/>
      <c r="N493" s="199"/>
      <c r="O493" s="46"/>
      <c r="P493" s="46"/>
    </row>
    <row r="494" spans="1:16" ht="6" customHeight="1">
      <c r="A494" s="40"/>
      <c r="B494" s="40"/>
      <c r="C494" s="40"/>
      <c r="D494" s="90"/>
      <c r="E494" s="90"/>
      <c r="F494" s="94"/>
      <c r="G494" s="58"/>
      <c r="H494" s="57"/>
      <c r="J494" s="67"/>
      <c r="M494" s="50"/>
      <c r="N494" s="199" t="s">
        <v>273</v>
      </c>
      <c r="O494" s="46"/>
      <c r="P494" s="46"/>
    </row>
    <row r="495" spans="1:16" ht="6" customHeight="1">
      <c r="A495" s="40"/>
      <c r="B495" s="40"/>
      <c r="C495" s="40"/>
      <c r="D495" s="90"/>
      <c r="E495" s="90"/>
      <c r="F495" s="94"/>
      <c r="G495" s="58"/>
      <c r="H495" s="57"/>
      <c r="J495" s="67"/>
      <c r="M495" s="49"/>
      <c r="N495" s="199"/>
      <c r="O495" s="46"/>
      <c r="P495" s="46"/>
    </row>
    <row r="496" spans="1:16" ht="6" customHeight="1">
      <c r="A496" s="40"/>
      <c r="B496" s="40"/>
      <c r="C496" s="40"/>
      <c r="D496" s="90"/>
      <c r="E496" s="90"/>
      <c r="F496" s="94"/>
      <c r="G496" s="58"/>
      <c r="H496" s="57"/>
      <c r="I496" s="40"/>
      <c r="J496" s="41"/>
      <c r="K496" s="40"/>
      <c r="L496" s="57"/>
      <c r="M496" s="50"/>
      <c r="N496" s="199" t="s">
        <v>274</v>
      </c>
      <c r="O496" s="46"/>
      <c r="P496" s="46"/>
    </row>
    <row r="497" spans="1:16" ht="6" customHeight="1">
      <c r="A497" s="40"/>
      <c r="B497" s="40"/>
      <c r="C497" s="40"/>
      <c r="D497" s="90"/>
      <c r="E497" s="90"/>
      <c r="F497" s="94"/>
      <c r="G497" s="58"/>
      <c r="H497" s="57"/>
      <c r="I497" s="40"/>
      <c r="J497" s="41"/>
      <c r="K497" s="40"/>
      <c r="L497" s="57"/>
      <c r="M497" s="49"/>
      <c r="N497" s="199"/>
      <c r="O497" s="46"/>
      <c r="P497" s="46"/>
    </row>
    <row r="498" spans="1:16" ht="6" customHeight="1">
      <c r="A498" s="40"/>
      <c r="B498" s="40"/>
      <c r="C498" s="40"/>
      <c r="D498" s="90"/>
      <c r="E498" s="90"/>
      <c r="F498" s="94"/>
      <c r="G498" s="58"/>
      <c r="H498" s="57"/>
      <c r="I498" s="40"/>
      <c r="J498" s="41"/>
      <c r="K498" s="39"/>
      <c r="L498" s="57"/>
      <c r="M498" s="50"/>
      <c r="N498" s="199" t="s">
        <v>275</v>
      </c>
      <c r="O498" s="46"/>
      <c r="P498" s="46"/>
    </row>
    <row r="499" spans="1:16" ht="6" customHeight="1">
      <c r="A499" s="40"/>
      <c r="B499" s="40"/>
      <c r="C499" s="40"/>
      <c r="D499" s="58"/>
      <c r="E499" s="40"/>
      <c r="F499" s="56"/>
      <c r="G499" s="58"/>
      <c r="H499" s="57"/>
      <c r="I499" s="40"/>
      <c r="J499" s="41"/>
      <c r="K499" s="39"/>
      <c r="L499" s="57"/>
      <c r="M499" s="49"/>
      <c r="N499" s="199"/>
      <c r="O499" s="46"/>
      <c r="P499" s="46"/>
    </row>
    <row r="500" spans="1:16" ht="6" customHeight="1">
      <c r="A500" s="40"/>
      <c r="B500" s="40"/>
      <c r="C500" s="40"/>
      <c r="D500" s="58"/>
      <c r="E500" s="40"/>
      <c r="F500" s="56"/>
      <c r="G500" s="58"/>
      <c r="H500" s="57"/>
      <c r="I500" s="40"/>
      <c r="J500" s="58"/>
      <c r="K500" s="40"/>
      <c r="L500" s="57"/>
      <c r="M500" s="50"/>
      <c r="N500" s="199" t="s">
        <v>276</v>
      </c>
      <c r="O500" s="46"/>
      <c r="P500" s="46"/>
    </row>
    <row r="501" spans="1:16" ht="6" customHeight="1">
      <c r="A501" s="40"/>
      <c r="B501" s="40"/>
      <c r="C501" s="40"/>
      <c r="D501" s="58"/>
      <c r="E501" s="40"/>
      <c r="F501" s="56"/>
      <c r="G501" s="58"/>
      <c r="H501" s="57"/>
      <c r="J501" s="67"/>
      <c r="M501" s="49"/>
      <c r="N501" s="199"/>
      <c r="O501" s="46"/>
      <c r="P501" s="46"/>
    </row>
    <row r="502" spans="1:16" ht="6" customHeight="1">
      <c r="A502" s="40"/>
      <c r="B502" s="40"/>
      <c r="C502" s="40"/>
      <c r="D502" s="58"/>
      <c r="E502" s="40"/>
      <c r="F502" s="56"/>
      <c r="G502" s="58"/>
      <c r="H502" s="57"/>
      <c r="J502" s="202" t="s">
        <v>277</v>
      </c>
      <c r="M502" s="50"/>
      <c r="N502" s="199" t="s">
        <v>278</v>
      </c>
      <c r="O502" s="46"/>
      <c r="P502" s="46"/>
    </row>
    <row r="503" spans="1:16" ht="6" customHeight="1">
      <c r="A503" s="40"/>
      <c r="B503" s="40"/>
      <c r="C503" s="40"/>
      <c r="D503" s="58"/>
      <c r="E503" s="40"/>
      <c r="F503" s="56"/>
      <c r="G503" s="58"/>
      <c r="H503" s="40"/>
      <c r="I503" s="53"/>
      <c r="J503" s="202"/>
      <c r="K503" s="53"/>
      <c r="L503" s="55"/>
      <c r="M503" s="49"/>
      <c r="N503" s="199"/>
      <c r="O503" s="46"/>
      <c r="P503" s="46"/>
    </row>
    <row r="504" spans="1:16" ht="6" customHeight="1">
      <c r="A504" s="40"/>
      <c r="B504" s="40"/>
      <c r="C504" s="40"/>
      <c r="D504" s="58"/>
      <c r="E504" s="40"/>
      <c r="F504" s="56"/>
      <c r="G504" s="58"/>
      <c r="H504" s="40"/>
      <c r="I504" s="40"/>
      <c r="J504" s="58"/>
      <c r="K504" s="40"/>
      <c r="L504" s="57"/>
      <c r="M504" s="50"/>
      <c r="N504" s="199" t="s">
        <v>279</v>
      </c>
      <c r="O504" s="46"/>
      <c r="P504" s="46"/>
    </row>
    <row r="505" spans="1:16" ht="6" customHeight="1">
      <c r="A505" s="40"/>
      <c r="B505" s="40"/>
      <c r="C505" s="40"/>
      <c r="D505" s="58"/>
      <c r="E505" s="40"/>
      <c r="F505" s="56"/>
      <c r="G505" s="58"/>
      <c r="H505" s="40"/>
      <c r="I505" s="40"/>
      <c r="K505" s="40"/>
      <c r="L505" s="57"/>
      <c r="M505" s="49"/>
      <c r="N505" s="199"/>
      <c r="O505" s="46"/>
      <c r="P505" s="46"/>
    </row>
    <row r="506" spans="1:16" ht="6" customHeight="1">
      <c r="A506" s="40"/>
      <c r="B506" s="40"/>
      <c r="C506" s="40"/>
      <c r="D506" s="58"/>
      <c r="E506" s="40"/>
      <c r="F506" s="56"/>
      <c r="G506" s="58"/>
      <c r="H506" s="40"/>
      <c r="I506" s="40"/>
      <c r="K506" s="39"/>
      <c r="L506" s="57"/>
      <c r="M506" s="50"/>
      <c r="N506" s="199" t="s">
        <v>280</v>
      </c>
      <c r="O506" s="46"/>
      <c r="P506" s="46"/>
    </row>
    <row r="507" spans="1:16" ht="6" customHeight="1">
      <c r="A507" s="40"/>
      <c r="B507" s="40"/>
      <c r="C507" s="40"/>
      <c r="D507" s="58"/>
      <c r="E507" s="40"/>
      <c r="F507" s="56"/>
      <c r="G507" s="58"/>
      <c r="H507" s="40"/>
      <c r="I507" s="46"/>
      <c r="M507" s="49"/>
      <c r="N507" s="199"/>
      <c r="O507" s="46"/>
      <c r="P507" s="46"/>
    </row>
    <row r="508" spans="1:16" ht="6" customHeight="1">
      <c r="A508" s="40"/>
      <c r="B508" s="40"/>
      <c r="C508" s="40"/>
      <c r="D508" s="58"/>
      <c r="E508" s="40"/>
      <c r="F508" s="56"/>
      <c r="G508" s="58"/>
      <c r="H508" s="40"/>
      <c r="I508" s="40"/>
      <c r="J508" s="40"/>
      <c r="K508" s="40"/>
      <c r="L508" s="57"/>
      <c r="M508" s="50"/>
      <c r="N508" s="199" t="s">
        <v>281</v>
      </c>
      <c r="O508" s="46"/>
      <c r="P508" s="46"/>
    </row>
    <row r="509" spans="1:16" ht="6" customHeight="1">
      <c r="A509" s="40"/>
      <c r="B509" s="40"/>
      <c r="C509" s="40"/>
      <c r="D509" s="58"/>
      <c r="E509" s="40"/>
      <c r="F509" s="56"/>
      <c r="G509" s="58"/>
      <c r="H509" s="40"/>
      <c r="I509" s="40"/>
      <c r="J509" s="40"/>
      <c r="K509" s="40"/>
      <c r="L509" s="57"/>
      <c r="M509" s="49"/>
      <c r="N509" s="199"/>
      <c r="O509" s="46"/>
      <c r="P509" s="46"/>
    </row>
    <row r="510" spans="1:16" ht="6" customHeight="1">
      <c r="A510" s="40"/>
      <c r="B510" s="40"/>
      <c r="C510" s="40"/>
      <c r="D510" s="58"/>
      <c r="E510" s="40"/>
      <c r="F510" s="56"/>
      <c r="G510" s="58"/>
      <c r="H510" s="40"/>
      <c r="I510" s="40"/>
      <c r="J510" s="40"/>
      <c r="K510" s="40"/>
      <c r="L510" s="57"/>
      <c r="M510" s="50"/>
      <c r="N510" s="199" t="s">
        <v>282</v>
      </c>
      <c r="O510" s="46"/>
      <c r="P510" s="46"/>
    </row>
    <row r="511" spans="1:16" ht="6" customHeight="1">
      <c r="A511" s="40"/>
      <c r="B511" s="40"/>
      <c r="C511" s="40"/>
      <c r="D511" s="58"/>
      <c r="E511" s="40"/>
      <c r="F511" s="56"/>
      <c r="G511" s="58"/>
      <c r="H511" s="40"/>
      <c r="I511" s="40"/>
      <c r="J511" s="40"/>
      <c r="K511" s="40"/>
      <c r="L511" s="57"/>
      <c r="M511" s="49"/>
      <c r="N511" s="199"/>
      <c r="O511" s="46"/>
      <c r="P511" s="46"/>
    </row>
    <row r="512" spans="1:16" ht="6" customHeight="1">
      <c r="A512" s="40"/>
      <c r="B512" s="40"/>
      <c r="C512" s="40"/>
      <c r="D512" s="58"/>
      <c r="E512" s="40"/>
      <c r="F512" s="56"/>
      <c r="G512" s="58"/>
      <c r="H512" s="40"/>
      <c r="I512" s="40"/>
      <c r="J512" s="40"/>
      <c r="K512" s="40"/>
      <c r="L512" s="57"/>
      <c r="M512" s="50"/>
      <c r="N512" s="199" t="s">
        <v>466</v>
      </c>
      <c r="O512" s="199"/>
      <c r="P512" s="199"/>
    </row>
    <row r="513" spans="1:16" ht="6" customHeight="1">
      <c r="A513" s="47"/>
      <c r="B513" s="40"/>
      <c r="C513" s="40"/>
      <c r="D513" s="58"/>
      <c r="E513" s="40"/>
      <c r="F513" s="56"/>
      <c r="G513" s="58"/>
      <c r="H513" s="40"/>
      <c r="I513" s="40"/>
      <c r="J513" s="58"/>
      <c r="K513" s="40"/>
      <c r="L513" s="40"/>
      <c r="M513" s="53"/>
      <c r="N513" s="199"/>
      <c r="O513" s="199"/>
      <c r="P513" s="199"/>
    </row>
    <row r="514" spans="1:16" ht="6" customHeight="1">
      <c r="A514" s="47"/>
      <c r="B514" s="40"/>
      <c r="C514" s="40"/>
      <c r="D514" s="58"/>
      <c r="E514" s="40"/>
      <c r="F514" s="56"/>
      <c r="G514" s="58"/>
      <c r="H514" s="40"/>
      <c r="I514" s="40"/>
      <c r="J514" s="58"/>
      <c r="K514" s="40"/>
      <c r="L514" s="40"/>
      <c r="M514" s="40"/>
      <c r="O514" s="46"/>
      <c r="P514" s="46"/>
    </row>
    <row r="515" spans="1:16" ht="6" customHeight="1">
      <c r="A515" s="40"/>
      <c r="B515" s="40"/>
      <c r="C515" s="40"/>
      <c r="D515" s="58"/>
      <c r="E515" s="40"/>
      <c r="F515" s="50"/>
      <c r="G515" s="73"/>
      <c r="H515" s="44"/>
      <c r="I515" s="44"/>
      <c r="J515" s="201" t="s">
        <v>55</v>
      </c>
      <c r="K515" s="201"/>
      <c r="L515" s="40"/>
      <c r="M515" s="40"/>
      <c r="N515" s="47"/>
      <c r="O515" s="46"/>
      <c r="P515" s="46"/>
    </row>
    <row r="516" spans="1:16" ht="6" customHeight="1">
      <c r="A516" s="40"/>
      <c r="B516" s="40"/>
      <c r="C516" s="40"/>
      <c r="D516" s="58"/>
      <c r="E516" s="40"/>
      <c r="F516" s="40"/>
      <c r="G516" s="58"/>
      <c r="H516" s="40"/>
      <c r="I516" s="40"/>
      <c r="J516" s="201"/>
      <c r="K516" s="201"/>
      <c r="L516" s="40"/>
      <c r="M516" s="40"/>
      <c r="N516" s="47"/>
      <c r="O516" s="46"/>
      <c r="P516" s="46"/>
    </row>
    <row r="517" spans="1:16" ht="6" customHeight="1">
      <c r="A517" s="40"/>
      <c r="B517" s="40"/>
      <c r="C517" s="40"/>
      <c r="D517" s="58"/>
      <c r="I517" s="40"/>
      <c r="J517" s="58"/>
      <c r="K517" s="40"/>
      <c r="L517" s="40"/>
      <c r="M517" s="40"/>
      <c r="N517" s="47"/>
      <c r="O517" s="46"/>
      <c r="P517" s="46"/>
    </row>
    <row r="518" spans="1:16" ht="6" customHeight="1">
      <c r="A518" s="40"/>
      <c r="B518" s="40"/>
      <c r="C518" s="40"/>
      <c r="D518" s="58"/>
      <c r="I518" s="46"/>
      <c r="J518" s="46"/>
      <c r="K518" s="46"/>
      <c r="L518" s="46"/>
      <c r="M518" s="40"/>
      <c r="N518" s="47"/>
      <c r="O518" s="46"/>
      <c r="P518" s="46"/>
    </row>
    <row r="519" spans="1:16" ht="6" customHeight="1">
      <c r="A519" s="40"/>
      <c r="B519" s="40"/>
      <c r="C519" s="40"/>
      <c r="D519" s="58"/>
      <c r="E519" s="40"/>
      <c r="F519" s="40"/>
      <c r="G519" s="58"/>
      <c r="H519" s="40"/>
      <c r="I519" s="46"/>
      <c r="J519" s="46"/>
      <c r="K519" s="46"/>
      <c r="L519" s="46"/>
      <c r="M519" s="40"/>
      <c r="N519" s="47"/>
      <c r="O519" s="46"/>
      <c r="P519" s="46"/>
    </row>
    <row r="520" spans="2:16" ht="6" customHeight="1">
      <c r="B520" s="40"/>
      <c r="C520" s="40"/>
      <c r="I520" s="40"/>
      <c r="M520" s="44"/>
      <c r="N520" s="199" t="s">
        <v>183</v>
      </c>
      <c r="O520" s="46"/>
      <c r="P520" s="46"/>
    </row>
    <row r="521" spans="2:16" ht="6" customHeight="1">
      <c r="B521" s="40"/>
      <c r="C521" s="40"/>
      <c r="D521" s="39"/>
      <c r="E521" s="199" t="s">
        <v>184</v>
      </c>
      <c r="F521" s="199"/>
      <c r="G521" s="199"/>
      <c r="H521" s="44"/>
      <c r="I521" s="44"/>
      <c r="J521" s="204" t="s">
        <v>185</v>
      </c>
      <c r="K521" s="44"/>
      <c r="L521" s="44"/>
      <c r="M521" s="49"/>
      <c r="N521" s="199"/>
      <c r="O521" s="46"/>
      <c r="P521" s="46"/>
    </row>
    <row r="522" spans="1:16" ht="6" customHeight="1">
      <c r="A522" s="40"/>
      <c r="B522" s="40"/>
      <c r="C522" s="40"/>
      <c r="D522" s="58"/>
      <c r="E522" s="199"/>
      <c r="F522" s="199"/>
      <c r="G522" s="199"/>
      <c r="H522" s="53"/>
      <c r="I522" s="53"/>
      <c r="J522" s="204"/>
      <c r="K522" s="39"/>
      <c r="L522" s="55"/>
      <c r="M522" s="50"/>
      <c r="N522" s="199" t="s">
        <v>283</v>
      </c>
      <c r="O522" s="46"/>
      <c r="P522" s="46"/>
    </row>
    <row r="523" spans="1:16" ht="6" customHeight="1">
      <c r="A523" s="40"/>
      <c r="B523" s="40"/>
      <c r="C523" s="40"/>
      <c r="D523" s="58"/>
      <c r="J523" s="41"/>
      <c r="K523" s="39"/>
      <c r="L523" s="40"/>
      <c r="M523" s="40"/>
      <c r="N523" s="199"/>
      <c r="O523" s="46"/>
      <c r="P523" s="46"/>
    </row>
    <row r="524" spans="1:16" ht="6" customHeight="1">
      <c r="A524" s="40"/>
      <c r="B524" s="40"/>
      <c r="C524" s="40"/>
      <c r="D524" s="58"/>
      <c r="N524" s="47"/>
      <c r="O524" s="46"/>
      <c r="P524" s="46"/>
    </row>
    <row r="525" spans="1:16" ht="6" customHeight="1">
      <c r="A525" s="40"/>
      <c r="B525" s="40"/>
      <c r="C525" s="40"/>
      <c r="D525" s="58"/>
      <c r="E525" s="201" t="s">
        <v>186</v>
      </c>
      <c r="F525" s="201"/>
      <c r="G525" s="201"/>
      <c r="H525" s="201"/>
      <c r="I525" s="201"/>
      <c r="K525" s="44"/>
      <c r="L525" s="75"/>
      <c r="M525" s="75"/>
      <c r="N525" s="199" t="s">
        <v>185</v>
      </c>
      <c r="O525" s="46"/>
      <c r="P525" s="46"/>
    </row>
    <row r="526" spans="5:16" ht="6" customHeight="1">
      <c r="E526" s="201"/>
      <c r="F526" s="201"/>
      <c r="G526" s="201"/>
      <c r="H526" s="201"/>
      <c r="I526" s="201"/>
      <c r="J526" s="77"/>
      <c r="K526" s="39"/>
      <c r="L526" s="42"/>
      <c r="M526" s="42"/>
      <c r="N526" s="199"/>
      <c r="O526" s="46"/>
      <c r="P526" s="46"/>
    </row>
    <row r="527" spans="5:16" ht="6" customHeight="1">
      <c r="E527" s="40"/>
      <c r="F527" s="40"/>
      <c r="G527" s="58"/>
      <c r="H527" s="40"/>
      <c r="I527" s="40"/>
      <c r="N527" s="47"/>
      <c r="O527" s="46"/>
      <c r="P527" s="46"/>
    </row>
    <row r="528" spans="1:16" ht="6" customHeight="1">
      <c r="A528" s="40"/>
      <c r="B528" s="40"/>
      <c r="C528" s="40"/>
      <c r="D528" s="58"/>
      <c r="E528" s="199" t="s">
        <v>284</v>
      </c>
      <c r="F528" s="199"/>
      <c r="G528" s="199"/>
      <c r="H528" s="199"/>
      <c r="I528" s="44"/>
      <c r="J528" s="73"/>
      <c r="K528" s="44"/>
      <c r="L528" s="44"/>
      <c r="M528" s="44"/>
      <c r="N528" s="199" t="s">
        <v>185</v>
      </c>
      <c r="O528" s="46"/>
      <c r="P528" s="46"/>
    </row>
    <row r="529" spans="1:16" ht="6" customHeight="1">
      <c r="A529" s="40"/>
      <c r="B529" s="40"/>
      <c r="C529" s="40"/>
      <c r="D529" s="58"/>
      <c r="E529" s="199"/>
      <c r="F529" s="199"/>
      <c r="G529" s="199"/>
      <c r="H529" s="199"/>
      <c r="I529" s="40"/>
      <c r="J529" s="41"/>
      <c r="K529" s="39"/>
      <c r="L529" s="39"/>
      <c r="M529" s="39"/>
      <c r="N529" s="199"/>
      <c r="O529" s="46"/>
      <c r="P529" s="46"/>
    </row>
    <row r="530" spans="1:16" ht="6" customHeight="1">
      <c r="A530" s="40"/>
      <c r="B530" s="40"/>
      <c r="C530" s="40"/>
      <c r="N530" s="47"/>
      <c r="O530" s="46"/>
      <c r="P530" s="46"/>
    </row>
    <row r="531" spans="1:16" ht="6" customHeight="1">
      <c r="A531" s="40"/>
      <c r="B531" s="40"/>
      <c r="C531" s="40"/>
      <c r="E531" s="199" t="s">
        <v>187</v>
      </c>
      <c r="F531" s="199"/>
      <c r="G531" s="199"/>
      <c r="H531" s="199"/>
      <c r="I531" s="44"/>
      <c r="J531" s="204" t="s">
        <v>185</v>
      </c>
      <c r="L531" s="39"/>
      <c r="M531" s="39"/>
      <c r="N531" s="199" t="s">
        <v>188</v>
      </c>
      <c r="O531" s="46"/>
      <c r="P531" s="46"/>
    </row>
    <row r="532" spans="1:16" ht="6" customHeight="1">
      <c r="A532" s="40"/>
      <c r="B532" s="40"/>
      <c r="C532" s="40"/>
      <c r="D532" s="58"/>
      <c r="E532" s="199"/>
      <c r="F532" s="199"/>
      <c r="G532" s="199"/>
      <c r="H532" s="199"/>
      <c r="I532" s="39"/>
      <c r="J532" s="204"/>
      <c r="K532" s="53"/>
      <c r="L532" s="53"/>
      <c r="M532" s="53"/>
      <c r="N532" s="199"/>
      <c r="O532" s="46"/>
      <c r="P532" s="46"/>
    </row>
    <row r="533" spans="1:16" ht="6" customHeight="1">
      <c r="A533" s="40"/>
      <c r="B533" s="40"/>
      <c r="C533" s="40"/>
      <c r="D533" s="58"/>
      <c r="E533" s="215" t="s">
        <v>189</v>
      </c>
      <c r="F533" s="216"/>
      <c r="G533" s="216"/>
      <c r="H533" s="216"/>
      <c r="I533" s="54"/>
      <c r="J533" s="215" t="s">
        <v>467</v>
      </c>
      <c r="K533" s="216"/>
      <c r="L533" s="203"/>
      <c r="M533" s="39"/>
      <c r="N533" s="215" t="s">
        <v>190</v>
      </c>
      <c r="O533" s="203"/>
      <c r="P533" s="203"/>
    </row>
    <row r="534" spans="1:16" ht="6" customHeight="1">
      <c r="A534" s="39"/>
      <c r="B534" s="40"/>
      <c r="C534" s="40"/>
      <c r="E534" s="216"/>
      <c r="F534" s="216"/>
      <c r="G534" s="216"/>
      <c r="H534" s="216"/>
      <c r="I534" s="54"/>
      <c r="J534" s="216"/>
      <c r="K534" s="216"/>
      <c r="L534" s="203"/>
      <c r="M534" s="40"/>
      <c r="N534" s="215"/>
      <c r="O534" s="203"/>
      <c r="P534" s="203"/>
    </row>
    <row r="535" spans="1:16" ht="6" customHeight="1">
      <c r="A535" s="39"/>
      <c r="B535" s="40"/>
      <c r="C535" s="40"/>
      <c r="E535" s="54"/>
      <c r="F535" s="54"/>
      <c r="G535" s="54"/>
      <c r="H535" s="54"/>
      <c r="I535" s="54"/>
      <c r="J535" s="54"/>
      <c r="K535" s="54"/>
      <c r="L535" s="40"/>
      <c r="M535" s="40"/>
      <c r="N535" s="54"/>
      <c r="O535" s="46"/>
      <c r="P535" s="46"/>
    </row>
    <row r="536" spans="1:15" ht="13.5" customHeight="1">
      <c r="A536" s="40"/>
      <c r="B536" s="40"/>
      <c r="C536" s="40"/>
      <c r="D536" s="58"/>
      <c r="E536" s="40"/>
      <c r="F536" s="40"/>
      <c r="G536" s="58"/>
      <c r="H536" s="40"/>
      <c r="I536" s="40"/>
      <c r="J536" s="58"/>
      <c r="K536" s="40"/>
      <c r="L536" s="40"/>
      <c r="M536" s="40"/>
      <c r="N536" s="40"/>
      <c r="O536" s="39"/>
    </row>
    <row r="537" spans="1:16" ht="13.5" customHeight="1">
      <c r="A537" s="172" t="s">
        <v>427</v>
      </c>
      <c r="B537" s="173"/>
      <c r="C537" s="173"/>
      <c r="D537" s="173"/>
      <c r="E537" s="173"/>
      <c r="F537" s="173"/>
      <c r="G537" s="173"/>
      <c r="H537" s="173"/>
      <c r="I537" s="173"/>
      <c r="J537" s="173"/>
      <c r="K537" s="173"/>
      <c r="L537" s="173"/>
      <c r="M537" s="173"/>
      <c r="N537" s="173"/>
      <c r="O537" s="173"/>
      <c r="P537" s="173"/>
    </row>
    <row r="538" spans="4:16" ht="12">
      <c r="D538" s="46"/>
      <c r="E538" s="46"/>
      <c r="F538" s="40"/>
      <c r="G538" s="46"/>
      <c r="H538" s="46"/>
      <c r="I538" s="46"/>
      <c r="J538" s="46"/>
      <c r="K538" s="46"/>
      <c r="L538" s="46"/>
      <c r="M538" s="46"/>
      <c r="N538" s="40"/>
      <c r="O538" s="46"/>
      <c r="P538" s="46"/>
    </row>
    <row r="539" spans="4:16" ht="12">
      <c r="D539" s="46"/>
      <c r="E539" s="46"/>
      <c r="F539" s="40"/>
      <c r="G539" s="46"/>
      <c r="H539" s="46"/>
      <c r="I539" s="46"/>
      <c r="J539" s="46"/>
      <c r="K539" s="46"/>
      <c r="L539" s="46"/>
      <c r="M539" s="46"/>
      <c r="N539" s="40"/>
      <c r="O539" s="46"/>
      <c r="P539" s="46"/>
    </row>
    <row r="540" spans="4:7" ht="12">
      <c r="D540" s="46"/>
      <c r="E540" s="46"/>
      <c r="F540" s="40"/>
      <c r="G540" s="46"/>
    </row>
    <row r="541" spans="4:7" ht="12">
      <c r="D541" s="46"/>
      <c r="E541" s="46"/>
      <c r="F541" s="46"/>
      <c r="G541" s="46"/>
    </row>
    <row r="542" spans="4:7" ht="12">
      <c r="D542" s="46"/>
      <c r="E542" s="46"/>
      <c r="F542" s="46"/>
      <c r="G542" s="46"/>
    </row>
  </sheetData>
  <sheetProtection/>
  <mergeCells count="324">
    <mergeCell ref="N212:P213"/>
    <mergeCell ref="N13:P14"/>
    <mergeCell ref="N178:P179"/>
    <mergeCell ref="N185:P186"/>
    <mergeCell ref="N150:N151"/>
    <mergeCell ref="N152:P153"/>
    <mergeCell ref="N56:N57"/>
    <mergeCell ref="N65:N66"/>
    <mergeCell ref="N77:N78"/>
    <mergeCell ref="N164:N165"/>
    <mergeCell ref="N7:O8"/>
    <mergeCell ref="J9:J10"/>
    <mergeCell ref="N512:P513"/>
    <mergeCell ref="N504:N505"/>
    <mergeCell ref="N506:N507"/>
    <mergeCell ref="N508:N509"/>
    <mergeCell ref="N510:N511"/>
    <mergeCell ref="N498:N499"/>
    <mergeCell ref="N500:N501"/>
    <mergeCell ref="J502:J503"/>
    <mergeCell ref="J515:K516"/>
    <mergeCell ref="N520:N521"/>
    <mergeCell ref="E521:G522"/>
    <mergeCell ref="J521:J522"/>
    <mergeCell ref="N522:N523"/>
    <mergeCell ref="N502:N503"/>
    <mergeCell ref="E533:H534"/>
    <mergeCell ref="N525:N526"/>
    <mergeCell ref="E528:H529"/>
    <mergeCell ref="N528:N529"/>
    <mergeCell ref="E531:H532"/>
    <mergeCell ref="J531:J532"/>
    <mergeCell ref="N531:N532"/>
    <mergeCell ref="N533:P534"/>
    <mergeCell ref="J533:L534"/>
    <mergeCell ref="E525:I526"/>
    <mergeCell ref="N489:P490"/>
    <mergeCell ref="N492:N493"/>
    <mergeCell ref="N494:N495"/>
    <mergeCell ref="N496:N497"/>
    <mergeCell ref="N480:N481"/>
    <mergeCell ref="N483:N484"/>
    <mergeCell ref="N485:N486"/>
    <mergeCell ref="J486:K487"/>
    <mergeCell ref="N487:N488"/>
    <mergeCell ref="N474:N475"/>
    <mergeCell ref="N476:N477"/>
    <mergeCell ref="N459:P460"/>
    <mergeCell ref="J427:K428"/>
    <mergeCell ref="N462:N463"/>
    <mergeCell ref="N457:O458"/>
    <mergeCell ref="N453:N454"/>
    <mergeCell ref="J346:J347"/>
    <mergeCell ref="N346:N347"/>
    <mergeCell ref="N362:O363"/>
    <mergeCell ref="N374:O375"/>
    <mergeCell ref="N388:O389"/>
    <mergeCell ref="N316:N317"/>
    <mergeCell ref="N318:N319"/>
    <mergeCell ref="N320:N321"/>
    <mergeCell ref="N354:N355"/>
    <mergeCell ref="N336:P337"/>
    <mergeCell ref="D121:D131"/>
    <mergeCell ref="J125:K126"/>
    <mergeCell ref="N125:N126"/>
    <mergeCell ref="N127:N128"/>
    <mergeCell ref="A85:A96"/>
    <mergeCell ref="N86:N87"/>
    <mergeCell ref="N91:N92"/>
    <mergeCell ref="J92:J93"/>
    <mergeCell ref="N93:N94"/>
    <mergeCell ref="N89:N90"/>
    <mergeCell ref="N95:N96"/>
    <mergeCell ref="D70:D84"/>
    <mergeCell ref="N70:N71"/>
    <mergeCell ref="J75:J76"/>
    <mergeCell ref="N75:N76"/>
    <mergeCell ref="N80:N81"/>
    <mergeCell ref="N82:N83"/>
    <mergeCell ref="N84:N85"/>
    <mergeCell ref="G69:G70"/>
    <mergeCell ref="J69:J70"/>
    <mergeCell ref="J83:J84"/>
    <mergeCell ref="N44:O45"/>
    <mergeCell ref="G326:G327"/>
    <mergeCell ref="N327:N328"/>
    <mergeCell ref="J328:J329"/>
    <mergeCell ref="N329:N330"/>
    <mergeCell ref="N309:N310"/>
    <mergeCell ref="N166:N167"/>
    <mergeCell ref="N217:N218"/>
    <mergeCell ref="N176:N177"/>
    <mergeCell ref="N181:N182"/>
    <mergeCell ref="J340:J341"/>
    <mergeCell ref="N341:N342"/>
    <mergeCell ref="N334:N335"/>
    <mergeCell ref="D36:D46"/>
    <mergeCell ref="J39:K40"/>
    <mergeCell ref="N39:N40"/>
    <mergeCell ref="N42:O43"/>
    <mergeCell ref="J43:J44"/>
    <mergeCell ref="J35:J36"/>
    <mergeCell ref="N35:N36"/>
    <mergeCell ref="N100:N101"/>
    <mergeCell ref="N148:N149"/>
    <mergeCell ref="N132:N133"/>
    <mergeCell ref="J334:J335"/>
    <mergeCell ref="N196:N197"/>
    <mergeCell ref="N183:N184"/>
    <mergeCell ref="N219:N220"/>
    <mergeCell ref="N204:N205"/>
    <mergeCell ref="N252:N253"/>
    <mergeCell ref="J311:J312"/>
    <mergeCell ref="N9:O10"/>
    <mergeCell ref="N109:N110"/>
    <mergeCell ref="N103:N104"/>
    <mergeCell ref="N68:N69"/>
    <mergeCell ref="N73:N74"/>
    <mergeCell ref="N49:N50"/>
    <mergeCell ref="N51:N52"/>
    <mergeCell ref="N31:O32"/>
    <mergeCell ref="N60:N61"/>
    <mergeCell ref="N58:N59"/>
    <mergeCell ref="J204:J205"/>
    <mergeCell ref="N322:N323"/>
    <mergeCell ref="N11:O12"/>
    <mergeCell ref="N157:N158"/>
    <mergeCell ref="N159:N160"/>
    <mergeCell ref="N145:O146"/>
    <mergeCell ref="N105:N106"/>
    <mergeCell ref="N107:N108"/>
    <mergeCell ref="J58:J59"/>
    <mergeCell ref="J99:J100"/>
    <mergeCell ref="G355:G356"/>
    <mergeCell ref="N356:N357"/>
    <mergeCell ref="J351:J352"/>
    <mergeCell ref="N351:N352"/>
    <mergeCell ref="N134:N135"/>
    <mergeCell ref="N344:N345"/>
    <mergeCell ref="N270:N271"/>
    <mergeCell ref="N215:N216"/>
    <mergeCell ref="N332:N333"/>
    <mergeCell ref="N339:N340"/>
    <mergeCell ref="N311:N312"/>
    <mergeCell ref="N210:P211"/>
    <mergeCell ref="N243:O244"/>
    <mergeCell ref="N245:O246"/>
    <mergeCell ref="N192:N193"/>
    <mergeCell ref="N136:O137"/>
    <mergeCell ref="N202:N203"/>
    <mergeCell ref="N348:O349"/>
    <mergeCell ref="N247:O248"/>
    <mergeCell ref="N234:N235"/>
    <mergeCell ref="N229:N230"/>
    <mergeCell ref="N291:P292"/>
    <mergeCell ref="N304:P305"/>
    <mergeCell ref="N280:N281"/>
    <mergeCell ref="J398:J399"/>
    <mergeCell ref="N391:N392"/>
    <mergeCell ref="J392:J393"/>
    <mergeCell ref="N393:N394"/>
    <mergeCell ref="N396:N397"/>
    <mergeCell ref="G382:G383"/>
    <mergeCell ref="N379:N380"/>
    <mergeCell ref="N372:N373"/>
    <mergeCell ref="J386:J387"/>
    <mergeCell ref="N381:N382"/>
    <mergeCell ref="N384:N385"/>
    <mergeCell ref="N386:N387"/>
    <mergeCell ref="N377:N378"/>
    <mergeCell ref="J379:J380"/>
    <mergeCell ref="G404:G405"/>
    <mergeCell ref="J404:J405"/>
    <mergeCell ref="N403:N404"/>
    <mergeCell ref="N405:O406"/>
    <mergeCell ref="J50:J51"/>
    <mergeCell ref="G173:G174"/>
    <mergeCell ref="G175:H176"/>
    <mergeCell ref="G207:G208"/>
    <mergeCell ref="J177:J178"/>
    <mergeCell ref="J107:J108"/>
    <mergeCell ref="G109:G110"/>
    <mergeCell ref="J165:J166"/>
    <mergeCell ref="J172:J173"/>
    <mergeCell ref="G147:G148"/>
    <mergeCell ref="G246:G247"/>
    <mergeCell ref="J228:J229"/>
    <mergeCell ref="N206:N207"/>
    <mergeCell ref="G25:G26"/>
    <mergeCell ref="J25:J26"/>
    <mergeCell ref="N162:N163"/>
    <mergeCell ref="N171:N172"/>
    <mergeCell ref="N123:N124"/>
    <mergeCell ref="N130:N131"/>
    <mergeCell ref="J158:J159"/>
    <mergeCell ref="J30:K31"/>
    <mergeCell ref="N118:N119"/>
    <mergeCell ref="N53:O54"/>
    <mergeCell ref="N256:N257"/>
    <mergeCell ref="N250:N251"/>
    <mergeCell ref="N198:N199"/>
    <mergeCell ref="N143:N144"/>
    <mergeCell ref="N111:N112"/>
    <mergeCell ref="N208:N209"/>
    <mergeCell ref="N200:N201"/>
    <mergeCell ref="J151:J152"/>
    <mergeCell ref="J144:J145"/>
    <mergeCell ref="G171:G172"/>
    <mergeCell ref="J117:J118"/>
    <mergeCell ref="J282:J283"/>
    <mergeCell ref="J289:J290"/>
    <mergeCell ref="J371:J372"/>
    <mergeCell ref="N370:N371"/>
    <mergeCell ref="N368:N369"/>
    <mergeCell ref="N360:N361"/>
    <mergeCell ref="J365:L366"/>
    <mergeCell ref="J358:J359"/>
    <mergeCell ref="J320:J321"/>
    <mergeCell ref="N358:N359"/>
    <mergeCell ref="G425:G426"/>
    <mergeCell ref="J425:J426"/>
    <mergeCell ref="J439:J440"/>
    <mergeCell ref="N440:N441"/>
    <mergeCell ref="N431:N432"/>
    <mergeCell ref="N438:N439"/>
    <mergeCell ref="N433:N434"/>
    <mergeCell ref="N435:N436"/>
    <mergeCell ref="N424:N425"/>
    <mergeCell ref="J433:J434"/>
    <mergeCell ref="G418:H419"/>
    <mergeCell ref="J418:J419"/>
    <mergeCell ref="N419:N420"/>
    <mergeCell ref="N421:N422"/>
    <mergeCell ref="N417:N418"/>
    <mergeCell ref="J20:J21"/>
    <mergeCell ref="J64:K65"/>
    <mergeCell ref="J135:J136"/>
    <mergeCell ref="N16:N17"/>
    <mergeCell ref="N24:O25"/>
    <mergeCell ref="N29:O30"/>
    <mergeCell ref="N47:N48"/>
    <mergeCell ref="J16:J17"/>
    <mergeCell ref="N19:N20"/>
    <mergeCell ref="N21:N22"/>
    <mergeCell ref="N5:O6"/>
    <mergeCell ref="N168:P169"/>
    <mergeCell ref="N114:N115"/>
    <mergeCell ref="N140:P141"/>
    <mergeCell ref="N154:N155"/>
    <mergeCell ref="N120:N121"/>
    <mergeCell ref="N63:N64"/>
    <mergeCell ref="N98:N99"/>
    <mergeCell ref="N26:O27"/>
    <mergeCell ref="N116:N117"/>
    <mergeCell ref="A299:A300"/>
    <mergeCell ref="N294:N295"/>
    <mergeCell ref="J299:J300"/>
    <mergeCell ref="N260:N261"/>
    <mergeCell ref="N262:N263"/>
    <mergeCell ref="N287:N288"/>
    <mergeCell ref="N289:N290"/>
    <mergeCell ref="N282:N283"/>
    <mergeCell ref="G288:G289"/>
    <mergeCell ref="J275:J276"/>
    <mergeCell ref="J223:K224"/>
    <mergeCell ref="J234:J235"/>
    <mergeCell ref="J243:J244"/>
    <mergeCell ref="J217:J218"/>
    <mergeCell ref="M221:M222"/>
    <mergeCell ref="J263:J264"/>
    <mergeCell ref="N410:P411"/>
    <mergeCell ref="N236:N237"/>
    <mergeCell ref="N239:N240"/>
    <mergeCell ref="N241:N242"/>
    <mergeCell ref="N284:N285"/>
    <mergeCell ref="N268:N269"/>
    <mergeCell ref="J410:K411"/>
    <mergeCell ref="N227:N228"/>
    <mergeCell ref="N232:N233"/>
    <mergeCell ref="N258:N259"/>
    <mergeCell ref="N266:N267"/>
    <mergeCell ref="N273:N274"/>
    <mergeCell ref="J251:K252"/>
    <mergeCell ref="N324:N325"/>
    <mergeCell ref="N313:O314"/>
    <mergeCell ref="N264:N265"/>
    <mergeCell ref="N275:N276"/>
    <mergeCell ref="N300:N301"/>
    <mergeCell ref="N302:N303"/>
    <mergeCell ref="N277:N278"/>
    <mergeCell ref="N296:N297"/>
    <mergeCell ref="N298:N299"/>
    <mergeCell ref="N188:P189"/>
    <mergeCell ref="J167:J168"/>
    <mergeCell ref="J169:K170"/>
    <mergeCell ref="N173:N174"/>
    <mergeCell ref="J183:J184"/>
    <mergeCell ref="N412:P413"/>
    <mergeCell ref="N443:N444"/>
    <mergeCell ref="N400:P401"/>
    <mergeCell ref="N398:N399"/>
    <mergeCell ref="N426:N427"/>
    <mergeCell ref="N415:N416"/>
    <mergeCell ref="N408:N409"/>
    <mergeCell ref="A537:P537"/>
    <mergeCell ref="B456:D457"/>
    <mergeCell ref="B458:D459"/>
    <mergeCell ref="G456:G457"/>
    <mergeCell ref="N466:N467"/>
    <mergeCell ref="N468:N469"/>
    <mergeCell ref="J470:K473"/>
    <mergeCell ref="N470:N471"/>
    <mergeCell ref="N464:N465"/>
    <mergeCell ref="N478:N479"/>
    <mergeCell ref="N138:P139"/>
    <mergeCell ref="N472:N473"/>
    <mergeCell ref="J456:J457"/>
    <mergeCell ref="N455:O456"/>
    <mergeCell ref="N449:N450"/>
    <mergeCell ref="J444:J445"/>
    <mergeCell ref="N445:N446"/>
    <mergeCell ref="J449:K450"/>
    <mergeCell ref="J190:K191"/>
    <mergeCell ref="N190:N191"/>
  </mergeCells>
  <printOptions/>
  <pageMargins left="0.95" right="0.5905511811023623" top="0.64" bottom="0.35" header="0.4724409448818898" footer="0.11811023622047245"/>
  <pageSetup fitToHeight="0" horizontalDpi="600" verticalDpi="600" orientation="portrait" paperSize="9" scale="80" r:id="rId2"/>
  <headerFooter alignWithMargins="0">
    <oddFooter>&amp;C
</oddFooter>
  </headerFooter>
  <rowBreaks count="3" manualBreakCount="3">
    <brk id="160" max="15" man="1"/>
    <brk id="306" max="15" man="1"/>
    <brk id="429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2013-04-05T08:11:43Z</cp:lastPrinted>
  <dcterms:created xsi:type="dcterms:W3CDTF">2003-08-11T02:46:11Z</dcterms:created>
  <dcterms:modified xsi:type="dcterms:W3CDTF">2013-04-25T07:41:46Z</dcterms:modified>
  <cp:category/>
  <cp:version/>
  <cp:contentType/>
  <cp:contentStatus/>
</cp:coreProperties>
</file>