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tabRatio="674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<sst xmlns="http://schemas.openxmlformats.org/spreadsheetml/2006/main" count="102" uniqueCount="77">
  <si>
    <t xml:space="preserve">人  </t>
  </si>
  <si>
    <t>100～199</t>
  </si>
  <si>
    <t>200～299</t>
  </si>
  <si>
    <t>資料：東京都総務局統計部「工業統計調査報告 東京の工業」</t>
  </si>
  <si>
    <t>資料：東京都総務局統計部「工業統計調査報告 東京の工業」</t>
  </si>
  <si>
    <t>09</t>
  </si>
  <si>
    <t>食料品製造業</t>
  </si>
  <si>
    <t>11</t>
  </si>
  <si>
    <t>繊維工業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</si>
  <si>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</si>
  <si>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</si>
  <si>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</si>
  <si>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</si>
  <si>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</si>
  <si>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</si>
  <si>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</si>
  <si>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</si>
  <si>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18</t>
  </si>
  <si>
    <t>19</t>
  </si>
  <si>
    <t>ゴム製品製造業</t>
  </si>
  <si>
    <t>21</t>
  </si>
  <si>
    <t>窯業・土石製品製造業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</si>
  <si>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</si>
  <si>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</si>
  <si>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</si>
  <si>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</si>
  <si>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</si>
  <si>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</si>
  <si>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</si>
  <si>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</si>
  <si>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</si>
  <si>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</si>
  <si>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</si>
  <si>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</si>
  <si>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</si>
  <si>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</si>
  <si>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</si>
  <si>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</si>
  <si>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</si>
  <si>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(人)</t>
  </si>
  <si>
    <t>(万円)</t>
  </si>
  <si>
    <t>1表　産業中分類別事業所数 ・ 従業者数 ・ 製造品出荷額等の推移（従業者4人以上の事業所）</t>
  </si>
  <si>
    <t>2表　従業者規模別事業所数の推移（従業者4人以上の事業所）</t>
  </si>
  <si>
    <t>3産業･金融－3工業</t>
  </si>
  <si>
    <t>4～9</t>
  </si>
  <si>
    <t>10～19</t>
  </si>
  <si>
    <t>20～29</t>
  </si>
  <si>
    <t>30～49</t>
  </si>
  <si>
    <t>50～99</t>
  </si>
  <si>
    <t>300人</t>
  </si>
  <si>
    <t>以上</t>
  </si>
  <si>
    <t>総　　数</t>
  </si>
  <si>
    <t>事業   所数</t>
  </si>
  <si>
    <t>従業   者数</t>
  </si>
  <si>
    <t>各年12月31日現在</t>
  </si>
  <si>
    <t>製造品
出荷額等</t>
  </si>
  <si>
    <t>年.月.日
・
産業中分類</t>
  </si>
  <si>
    <t>粗付加
価値額</t>
  </si>
  <si>
    <t>プラスチック製品製造業（別掲を除く）</t>
  </si>
  <si>
    <t>22</t>
  </si>
  <si>
    <t>鉄鋼業</t>
  </si>
  <si>
    <t>電子部品・デバイス・電子回路製造業</t>
  </si>
  <si>
    <t>χ</t>
  </si>
  <si>
    <t>20.12.31</t>
  </si>
  <si>
    <t>21.12.31</t>
  </si>
  <si>
    <t>22.12.31</t>
  </si>
  <si>
    <t>現金給与総額</t>
  </si>
  <si>
    <t>原材料
使用額等</t>
  </si>
  <si>
    <t>年.月.日</t>
  </si>
  <si>
    <t>20.12.31</t>
  </si>
  <si>
    <t>21.12.31</t>
  </si>
  <si>
    <t>22.12.31</t>
  </si>
  <si>
    <t>24. 2. 1</t>
  </si>
  <si>
    <t>24. 2. 1</t>
  </si>
  <si>
    <t>24.12.31</t>
  </si>
  <si>
    <t>24.12.31</t>
  </si>
  <si>
    <t xml:space="preserve">  注：表中のχは秘匿数値である。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</si>
</sst>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;&quot;△&quot;_ #,##0;&quot;-&quot;;@"/>
    <numFmt numFmtId="185" formatCode="###\ ###\ ###\ ##0;&quot;△&quot;###\ ###\ ###\ ##0;&quot;－&quot;;@"/>
    <numFmt numFmtId="186" formatCode="###\ ###\ ###\ ##0;&quot;△&quot;###\ ###\ ###\ ##0;&quot;-&quot;;@"/>
    <numFmt numFmtId="187" formatCode="#,##0_);\(#,##0\)"/>
    <numFmt numFmtId="188" formatCode="0;&quot;▲ &quot;0"/>
    <numFmt numFmtId="189" formatCode="#,##0;&quot;▲ &quot;#,##0"/>
    <numFmt numFmtId="190" formatCode="###,###,###,##0;&quot;△&quot;###,###,###,##0;&quot;－&quot;;@"/>
    <numFmt numFmtId="191" formatCode="#,##0;&quot;△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/>
      <bottom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7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Border="1" applyAlignment="1">
      <alignment horizontal="left" indent="4"/>
    </xf>
    <xf numFmtId="0" fontId="8" fillId="0" borderId="0" xfId="0" applyFont="1" applyBorder="1" applyAlignment="1">
      <alignment horizontal="left" indent="3"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9" fillId="0" borderId="0" xfId="61" applyFont="1">
      <alignment/>
      <protection/>
    </xf>
    <xf numFmtId="49" fontId="9" fillId="0" borderId="0" xfId="61" applyNumberFormat="1" applyFont="1" applyBorder="1" applyAlignment="1">
      <alignment horizontal="distributed" vertical="center" wrapText="1"/>
      <protection/>
    </xf>
    <xf numFmtId="49" fontId="9" fillId="0" borderId="0" xfId="61" applyNumberFormat="1" applyFont="1" applyBorder="1" applyAlignment="1">
      <alignment horizontal="distributed" vertical="center"/>
      <protection/>
    </xf>
    <xf numFmtId="0" fontId="9" fillId="0" borderId="0" xfId="61" applyFont="1" applyBorder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49" fontId="9" fillId="0" borderId="0" xfId="61" applyNumberFormat="1" applyFont="1" applyBorder="1" applyAlignment="1">
      <alignment horizontal="distributed" vertical="center" wrapText="1"/>
      <protection/>
    </xf>
    <xf numFmtId="0" fontId="9" fillId="0" borderId="0" xfId="61" applyFont="1" applyAlignment="1">
      <alignment vertical="center"/>
      <protection/>
    </xf>
    <xf numFmtId="176" fontId="10" fillId="0" borderId="0" xfId="61" applyNumberFormat="1" applyFont="1" applyAlignment="1">
      <alignment vertical="center"/>
      <protection/>
    </xf>
    <xf numFmtId="49" fontId="9" fillId="0" borderId="0" xfId="61" applyNumberFormat="1" applyFont="1">
      <alignment/>
      <protection/>
    </xf>
    <xf numFmtId="176" fontId="10" fillId="0" borderId="0" xfId="61" applyNumberFormat="1" applyFont="1" applyAlignment="1">
      <alignment horizontal="center" vertical="center"/>
      <protection/>
    </xf>
    <xf numFmtId="3" fontId="10" fillId="0" borderId="0" xfId="61" applyNumberFormat="1" applyFont="1" applyAlignment="1">
      <alignment horizontal="distributed" vertical="center" shrinkToFit="1"/>
      <protection/>
    </xf>
    <xf numFmtId="3" fontId="10" fillId="0" borderId="0" xfId="61" applyNumberFormat="1" applyFont="1" applyAlignment="1">
      <alignment horizontal="left" vertical="center" shrinkToFit="1"/>
      <protection/>
    </xf>
    <xf numFmtId="0" fontId="9" fillId="0" borderId="11" xfId="61" applyFont="1" applyBorder="1" applyAlignment="1">
      <alignment horizontal="distributed" vertical="center"/>
      <protection/>
    </xf>
    <xf numFmtId="49" fontId="10" fillId="0" borderId="12" xfId="61" applyNumberFormat="1" applyFont="1" applyBorder="1" applyAlignment="1">
      <alignment horizontal="distributed" vertical="center" wrapText="1" indent="1"/>
      <protection/>
    </xf>
    <xf numFmtId="0" fontId="10" fillId="0" borderId="13" xfId="61" applyFont="1" applyFill="1" applyBorder="1" applyAlignment="1">
      <alignment horizontal="right"/>
      <protection/>
    </xf>
    <xf numFmtId="0" fontId="10" fillId="0" borderId="14" xfId="61" applyFont="1" applyFill="1" applyBorder="1" applyAlignment="1">
      <alignment horizontal="right"/>
      <protection/>
    </xf>
    <xf numFmtId="0" fontId="0" fillId="0" borderId="15" xfId="0" applyFill="1" applyBorder="1" applyAlignment="1">
      <alignment/>
    </xf>
    <xf numFmtId="49" fontId="9" fillId="0" borderId="0" xfId="61" applyNumberFormat="1" applyFont="1" applyAlignment="1">
      <alignment vertical="center"/>
      <protection/>
    </xf>
    <xf numFmtId="49" fontId="4" fillId="0" borderId="0" xfId="61" applyNumberFormat="1" applyFont="1" applyAlignment="1">
      <alignment vertical="center"/>
      <protection/>
    </xf>
    <xf numFmtId="0" fontId="7" fillId="0" borderId="16" xfId="0" applyFont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10" fillId="0" borderId="0" xfId="0" applyNumberFormat="1" applyFont="1" applyFill="1" applyAlignment="1">
      <alignment vertical="center"/>
    </xf>
    <xf numFmtId="3" fontId="10" fillId="0" borderId="0" xfId="61" applyNumberFormat="1" applyFont="1" applyAlignment="1">
      <alignment horizontal="distributed" vertical="center"/>
      <protection/>
    </xf>
    <xf numFmtId="49" fontId="10" fillId="0" borderId="17" xfId="61" applyNumberFormat="1" applyFont="1" applyBorder="1" applyAlignment="1">
      <alignment horizontal="center" vertical="center" wrapText="1"/>
      <protection/>
    </xf>
    <xf numFmtId="49" fontId="10" fillId="0" borderId="18" xfId="61" applyNumberFormat="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distributed" vertical="center" wrapText="1"/>
      <protection/>
    </xf>
    <xf numFmtId="0" fontId="10" fillId="0" borderId="20" xfId="61" applyFont="1" applyBorder="1" applyAlignment="1">
      <alignment horizontal="distributed" vertical="center" wrapText="1"/>
      <protection/>
    </xf>
    <xf numFmtId="0" fontId="10" fillId="0" borderId="13" xfId="61" applyFont="1" applyBorder="1" applyAlignment="1">
      <alignment horizontal="distributed" vertical="center"/>
      <protection/>
    </xf>
    <xf numFmtId="0" fontId="10" fillId="0" borderId="13" xfId="61" applyFont="1" applyBorder="1" applyAlignment="1">
      <alignment horizontal="right"/>
      <protection/>
    </xf>
    <xf numFmtId="0" fontId="13" fillId="0" borderId="0" xfId="61" applyFont="1" applyBorder="1">
      <alignment/>
      <protection/>
    </xf>
    <xf numFmtId="3" fontId="7" fillId="0" borderId="0" xfId="61" applyNumberFormat="1" applyFont="1" applyAlignment="1">
      <alignment horizontal="distributed" vertical="center" shrinkToFit="1"/>
      <protection/>
    </xf>
    <xf numFmtId="49" fontId="10" fillId="0" borderId="10" xfId="61" applyNumberFormat="1" applyFont="1" applyBorder="1" applyAlignment="1">
      <alignment horizontal="distributed" vertical="center" wrapText="1"/>
      <protection/>
    </xf>
    <xf numFmtId="3" fontId="10" fillId="0" borderId="0" xfId="61" applyNumberFormat="1" applyFont="1" applyAlignment="1">
      <alignment horizontal="center" vertical="center"/>
      <protection/>
    </xf>
    <xf numFmtId="3" fontId="10" fillId="0" borderId="0" xfId="61" applyNumberFormat="1" applyFont="1" applyBorder="1" applyAlignment="1">
      <alignment horizontal="center" vertical="center"/>
      <protection/>
    </xf>
    <xf numFmtId="49" fontId="4" fillId="0" borderId="0" xfId="61" applyNumberFormat="1" applyFont="1" applyFill="1" applyAlignment="1">
      <alignment vertical="center"/>
      <protection/>
    </xf>
    <xf numFmtId="49" fontId="9" fillId="0" borderId="0" xfId="61" applyNumberFormat="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61" applyFont="1" applyFill="1" applyAlignment="1">
      <alignment horizontal="right"/>
      <protection/>
    </xf>
    <xf numFmtId="0" fontId="10" fillId="0" borderId="2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82" fontId="10" fillId="0" borderId="0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Alignment="1">
      <alignment horizontal="center" vertical="center"/>
    </xf>
    <xf numFmtId="0" fontId="0" fillId="0" borderId="16" xfId="0" applyFill="1" applyBorder="1" applyAlignment="1">
      <alignment/>
    </xf>
    <xf numFmtId="191" fontId="10" fillId="0" borderId="11" xfId="61" applyNumberFormat="1" applyFont="1" applyBorder="1" applyAlignment="1">
      <alignment vertical="center"/>
      <protection/>
    </xf>
    <xf numFmtId="191" fontId="10" fillId="0" borderId="0" xfId="61" applyNumberFormat="1" applyFont="1" applyAlignment="1">
      <alignment vertical="center"/>
      <protection/>
    </xf>
    <xf numFmtId="191" fontId="10" fillId="0" borderId="0" xfId="61" applyNumberFormat="1" applyFont="1" applyFill="1" applyAlignment="1">
      <alignment vertical="center"/>
      <protection/>
    </xf>
    <xf numFmtId="191" fontId="10" fillId="0" borderId="11" xfId="61" applyNumberFormat="1" applyFont="1" applyFill="1" applyBorder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191" fontId="10" fillId="0" borderId="11" xfId="61" applyNumberFormat="1" applyFont="1" applyBorder="1" applyAlignment="1">
      <alignment horizontal="right" vertical="center"/>
      <protection/>
    </xf>
    <xf numFmtId="191" fontId="7" fillId="0" borderId="15" xfId="61" applyNumberFormat="1" applyFont="1" applyBorder="1" applyAlignment="1">
      <alignment horizontal="right"/>
      <protection/>
    </xf>
    <xf numFmtId="191" fontId="7" fillId="0" borderId="0" xfId="61" applyNumberFormat="1" applyFont="1" applyAlignment="1">
      <alignment horizontal="right"/>
      <protection/>
    </xf>
    <xf numFmtId="0" fontId="7" fillId="0" borderId="20" xfId="0" applyFont="1" applyFill="1" applyBorder="1" applyAlignment="1">
      <alignment horizontal="center"/>
    </xf>
    <xf numFmtId="176" fontId="10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g10qa5402＿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zoomScalePageLayoutView="0" workbookViewId="0" topLeftCell="A26">
      <selection activeCell="D43" sqref="D43"/>
    </sheetView>
  </sheetViews>
  <sheetFormatPr defaultColWidth="9.00390625" defaultRowHeight="13.5"/>
  <cols>
    <col min="1" max="1" width="3.50390625" style="21" bestFit="1" customWidth="1"/>
    <col min="2" max="2" width="28.75390625" style="21" customWidth="1"/>
    <col min="3" max="3" width="5.75390625" style="13" customWidth="1"/>
    <col min="4" max="4" width="6.75390625" style="13" customWidth="1"/>
    <col min="5" max="6" width="10.00390625" style="13" customWidth="1"/>
    <col min="7" max="8" width="10.75390625" style="13" customWidth="1"/>
    <col min="9" max="16384" width="9.00390625" style="13" customWidth="1"/>
  </cols>
  <sheetData>
    <row r="1" spans="1:2" s="19" customFormat="1" ht="13.5" customHeight="1">
      <c r="A1" s="31" t="s">
        <v>43</v>
      </c>
      <c r="B1" s="30"/>
    </row>
    <row r="2" spans="1:8" s="5" customFormat="1" ht="19.5" customHeight="1">
      <c r="A2" s="74" t="s">
        <v>41</v>
      </c>
      <c r="B2" s="75"/>
      <c r="C2" s="75"/>
      <c r="D2" s="75"/>
      <c r="E2" s="75"/>
      <c r="F2" s="75"/>
      <c r="G2" s="75"/>
      <c r="H2" s="75"/>
    </row>
    <row r="3" spans="1:8" ht="13.5" customHeight="1">
      <c r="A3" s="10"/>
      <c r="B3" s="9"/>
      <c r="C3" s="1"/>
      <c r="D3" s="2"/>
      <c r="E3" s="2"/>
      <c r="F3" s="2"/>
      <c r="G3" s="2"/>
      <c r="H3" s="32"/>
    </row>
    <row r="4" spans="1:8" ht="37.5" customHeight="1">
      <c r="A4" s="45"/>
      <c r="B4" s="37" t="s">
        <v>56</v>
      </c>
      <c r="C4" s="40" t="s">
        <v>52</v>
      </c>
      <c r="D4" s="40" t="s">
        <v>53</v>
      </c>
      <c r="E4" s="40" t="s">
        <v>66</v>
      </c>
      <c r="F4" s="40" t="s">
        <v>67</v>
      </c>
      <c r="G4" s="40" t="s">
        <v>55</v>
      </c>
      <c r="H4" s="39" t="s">
        <v>57</v>
      </c>
    </row>
    <row r="5" spans="1:9" ht="13.5" customHeight="1">
      <c r="A5" s="26"/>
      <c r="B5" s="38"/>
      <c r="C5" s="41"/>
      <c r="D5" s="42" t="s">
        <v>39</v>
      </c>
      <c r="E5" s="27" t="s">
        <v>40</v>
      </c>
      <c r="F5" s="27" t="s">
        <v>40</v>
      </c>
      <c r="G5" s="27" t="s">
        <v>40</v>
      </c>
      <c r="H5" s="28" t="s">
        <v>40</v>
      </c>
      <c r="I5" s="43"/>
    </row>
    <row r="6" spans="1:8" ht="4.5" customHeight="1">
      <c r="A6" s="14"/>
      <c r="B6" s="15"/>
      <c r="C6" s="25"/>
      <c r="D6" s="16"/>
      <c r="E6" s="16"/>
      <c r="F6" s="16"/>
      <c r="G6" s="16"/>
      <c r="H6" s="17"/>
    </row>
    <row r="7" spans="1:8" s="19" customFormat="1" ht="19.5" customHeight="1">
      <c r="A7" s="18"/>
      <c r="B7" s="47" t="s">
        <v>63</v>
      </c>
      <c r="C7" s="64">
        <v>128</v>
      </c>
      <c r="D7" s="65">
        <v>3848</v>
      </c>
      <c r="E7" s="65">
        <v>1749785</v>
      </c>
      <c r="F7" s="65">
        <v>4547687</v>
      </c>
      <c r="G7" s="66">
        <v>7941609</v>
      </c>
      <c r="H7" s="66">
        <v>3376311</v>
      </c>
    </row>
    <row r="8" spans="1:8" s="19" customFormat="1" ht="19.5" customHeight="1">
      <c r="A8" s="18"/>
      <c r="B8" s="47" t="s">
        <v>64</v>
      </c>
      <c r="C8" s="64">
        <v>114</v>
      </c>
      <c r="D8" s="65">
        <v>3431</v>
      </c>
      <c r="E8" s="65">
        <v>1391650</v>
      </c>
      <c r="F8" s="65">
        <v>3047049</v>
      </c>
      <c r="G8" s="66">
        <v>5623045</v>
      </c>
      <c r="H8" s="66">
        <v>2506434</v>
      </c>
    </row>
    <row r="9" spans="2:8" s="20" customFormat="1" ht="19.5" customHeight="1">
      <c r="B9" s="46" t="s">
        <v>65</v>
      </c>
      <c r="C9" s="67">
        <v>107</v>
      </c>
      <c r="D9" s="68">
        <v>3456</v>
      </c>
      <c r="E9" s="68">
        <v>1434196</v>
      </c>
      <c r="F9" s="68">
        <v>3635025</v>
      </c>
      <c r="G9" s="68">
        <v>6161275</v>
      </c>
      <c r="H9" s="68">
        <v>2486600</v>
      </c>
    </row>
    <row r="10" spans="2:8" s="20" customFormat="1" ht="19.5" customHeight="1">
      <c r="B10" s="46" t="s">
        <v>73</v>
      </c>
      <c r="C10" s="67">
        <v>113</v>
      </c>
      <c r="D10" s="68">
        <v>3661</v>
      </c>
      <c r="E10" s="68">
        <v>1505691</v>
      </c>
      <c r="F10" s="68">
        <v>4632678</v>
      </c>
      <c r="G10" s="68">
        <v>7979256</v>
      </c>
      <c r="H10" s="68">
        <v>3254114</v>
      </c>
    </row>
    <row r="11" spans="2:8" s="20" customFormat="1" ht="4.5" customHeight="1">
      <c r="B11" s="36"/>
      <c r="C11" s="67"/>
      <c r="D11" s="68"/>
      <c r="E11" s="68"/>
      <c r="F11" s="68"/>
      <c r="G11" s="68"/>
      <c r="H11" s="68"/>
    </row>
    <row r="12" spans="2:8" s="20" customFormat="1" ht="19.5" customHeight="1">
      <c r="B12" s="46" t="s">
        <v>74</v>
      </c>
      <c r="C12" s="67">
        <v>103</v>
      </c>
      <c r="D12" s="68">
        <v>3653</v>
      </c>
      <c r="E12" s="68">
        <v>1443179</v>
      </c>
      <c r="F12" s="68">
        <v>3561222</v>
      </c>
      <c r="G12" s="68">
        <v>7032724</v>
      </c>
      <c r="H12" s="68">
        <v>3412834</v>
      </c>
    </row>
    <row r="13" spans="1:8" s="20" customFormat="1" ht="19.5" customHeight="1">
      <c r="A13" s="22" t="s">
        <v>5</v>
      </c>
      <c r="B13" s="23" t="s">
        <v>6</v>
      </c>
      <c r="C13" s="69">
        <v>13</v>
      </c>
      <c r="D13" s="68">
        <v>690</v>
      </c>
      <c r="E13" s="68">
        <v>151422</v>
      </c>
      <c r="F13" s="68">
        <v>487897</v>
      </c>
      <c r="G13" s="68">
        <v>785767</v>
      </c>
      <c r="H13" s="68">
        <v>283844</v>
      </c>
    </row>
    <row r="14" spans="1:8" s="20" customFormat="1" ht="19.5" customHeight="1">
      <c r="A14" s="22" t="s">
        <v>7</v>
      </c>
      <c r="B14" s="23" t="s">
        <v>8</v>
      </c>
      <c r="C14" s="69">
        <v>1</v>
      </c>
      <c r="D14" s="68">
        <v>4</v>
      </c>
      <c r="E14" s="68" t="s">
        <v>62</v>
      </c>
      <c r="F14" s="68" t="s">
        <v>62</v>
      </c>
      <c r="G14" s="68" t="s">
        <v>62</v>
      </c>
      <c r="H14" s="68" t="s">
        <v>62</v>
      </c>
    </row>
    <row r="15" spans="1:8" s="20" customFormat="1" ht="19.5" customHeight="1">
      <c r="A15" s="22" t="s">
        <v>9</v>
      </c>
      <c r="B15" s="23" t="s">
        <v>10</v>
      </c>
      <c r="C15" s="69">
        <v>4</v>
      </c>
      <c r="D15" s="68">
        <v>807</v>
      </c>
      <c r="E15" s="68">
        <v>433184</v>
      </c>
      <c r="F15" s="68">
        <v>2023098</v>
      </c>
      <c r="G15" s="68">
        <v>3350407</v>
      </c>
      <c r="H15" s="68">
        <v>1360120</v>
      </c>
    </row>
    <row r="16" spans="1:8" s="20" customFormat="1" ht="19.5" customHeight="1">
      <c r="A16" s="22" t="s">
        <v>11</v>
      </c>
      <c r="B16" s="23" t="s">
        <v>12</v>
      </c>
      <c r="C16" s="69">
        <v>3</v>
      </c>
      <c r="D16" s="68">
        <v>61</v>
      </c>
      <c r="E16" s="68">
        <v>16035</v>
      </c>
      <c r="F16" s="68">
        <v>36518</v>
      </c>
      <c r="G16" s="68">
        <v>53854</v>
      </c>
      <c r="H16" s="68">
        <v>16588</v>
      </c>
    </row>
    <row r="17" spans="1:8" s="20" customFormat="1" ht="19.5" customHeight="1">
      <c r="A17" s="22" t="s">
        <v>13</v>
      </c>
      <c r="B17" s="23" t="s">
        <v>14</v>
      </c>
      <c r="C17" s="69">
        <v>13</v>
      </c>
      <c r="D17" s="68">
        <v>523</v>
      </c>
      <c r="E17" s="68">
        <v>140958</v>
      </c>
      <c r="F17" s="68">
        <v>90312</v>
      </c>
      <c r="G17" s="68">
        <v>598951</v>
      </c>
      <c r="H17" s="68">
        <v>485101</v>
      </c>
    </row>
    <row r="18" spans="1:8" s="20" customFormat="1" ht="19.5" customHeight="1">
      <c r="A18" s="22" t="s">
        <v>15</v>
      </c>
      <c r="B18" s="23" t="s">
        <v>16</v>
      </c>
      <c r="C18" s="69">
        <v>2</v>
      </c>
      <c r="D18" s="68">
        <v>99</v>
      </c>
      <c r="E18" s="68" t="s">
        <v>62</v>
      </c>
      <c r="F18" s="68" t="s">
        <v>62</v>
      </c>
      <c r="G18" s="68" t="s">
        <v>62</v>
      </c>
      <c r="H18" s="68" t="s">
        <v>62</v>
      </c>
    </row>
    <row r="19" spans="1:8" s="20" customFormat="1" ht="19.5" customHeight="1">
      <c r="A19" s="22" t="s">
        <v>17</v>
      </c>
      <c r="B19" s="24" t="s">
        <v>58</v>
      </c>
      <c r="C19" s="69">
        <v>4</v>
      </c>
      <c r="D19" s="68">
        <v>161</v>
      </c>
      <c r="E19" s="68">
        <v>58766</v>
      </c>
      <c r="F19" s="68">
        <v>107325</v>
      </c>
      <c r="G19" s="68">
        <v>261841</v>
      </c>
      <c r="H19" s="68">
        <v>147488</v>
      </c>
    </row>
    <row r="20" spans="1:8" s="20" customFormat="1" ht="19.5" customHeight="1">
      <c r="A20" s="22" t="s">
        <v>18</v>
      </c>
      <c r="B20" s="23" t="s">
        <v>19</v>
      </c>
      <c r="C20" s="69">
        <v>1</v>
      </c>
      <c r="D20" s="68">
        <v>7</v>
      </c>
      <c r="E20" s="68" t="s">
        <v>62</v>
      </c>
      <c r="F20" s="68" t="s">
        <v>62</v>
      </c>
      <c r="G20" s="68" t="s">
        <v>62</v>
      </c>
      <c r="H20" s="68" t="s">
        <v>62</v>
      </c>
    </row>
    <row r="21" spans="1:8" s="20" customFormat="1" ht="19.5" customHeight="1">
      <c r="A21" s="22" t="s">
        <v>20</v>
      </c>
      <c r="B21" s="23" t="s">
        <v>21</v>
      </c>
      <c r="C21" s="69">
        <v>3</v>
      </c>
      <c r="D21" s="68">
        <v>24</v>
      </c>
      <c r="E21" s="68">
        <v>5765</v>
      </c>
      <c r="F21" s="68">
        <v>34966</v>
      </c>
      <c r="G21" s="68">
        <v>30620</v>
      </c>
      <c r="H21" s="68">
        <v>-4139</v>
      </c>
    </row>
    <row r="22" spans="1:8" s="20" customFormat="1" ht="19.5" customHeight="1">
      <c r="A22" s="22" t="s">
        <v>59</v>
      </c>
      <c r="B22" s="23" t="s">
        <v>60</v>
      </c>
      <c r="C22" s="69">
        <v>1</v>
      </c>
      <c r="D22" s="68">
        <v>5</v>
      </c>
      <c r="E22" s="68" t="s">
        <v>62</v>
      </c>
      <c r="F22" s="68" t="s">
        <v>62</v>
      </c>
      <c r="G22" s="68" t="s">
        <v>62</v>
      </c>
      <c r="H22" s="68" t="s">
        <v>62</v>
      </c>
    </row>
    <row r="23" spans="1:8" s="20" customFormat="1" ht="19.5" customHeight="1">
      <c r="A23" s="22" t="s">
        <v>22</v>
      </c>
      <c r="B23" s="23" t="s">
        <v>23</v>
      </c>
      <c r="C23" s="69">
        <v>6</v>
      </c>
      <c r="D23" s="68">
        <v>83</v>
      </c>
      <c r="E23" s="68">
        <v>35806</v>
      </c>
      <c r="F23" s="68">
        <v>22109</v>
      </c>
      <c r="G23" s="68">
        <v>80760</v>
      </c>
      <c r="H23" s="68">
        <v>55885</v>
      </c>
    </row>
    <row r="24" spans="1:8" s="20" customFormat="1" ht="19.5" customHeight="1">
      <c r="A24" s="22" t="s">
        <v>24</v>
      </c>
      <c r="B24" s="23" t="s">
        <v>25</v>
      </c>
      <c r="C24" s="69">
        <v>5</v>
      </c>
      <c r="D24" s="68">
        <v>48</v>
      </c>
      <c r="E24" s="68">
        <v>28927</v>
      </c>
      <c r="F24" s="68">
        <v>42403</v>
      </c>
      <c r="G24" s="68">
        <v>72943</v>
      </c>
      <c r="H24" s="68">
        <v>29086</v>
      </c>
    </row>
    <row r="25" spans="1:8" s="20" customFormat="1" ht="19.5" customHeight="1">
      <c r="A25" s="22" t="s">
        <v>26</v>
      </c>
      <c r="B25" s="23" t="s">
        <v>27</v>
      </c>
      <c r="C25" s="69">
        <v>5</v>
      </c>
      <c r="D25" s="68">
        <v>94</v>
      </c>
      <c r="E25" s="68">
        <v>37768</v>
      </c>
      <c r="F25" s="68">
        <v>109679</v>
      </c>
      <c r="G25" s="68">
        <v>219665</v>
      </c>
      <c r="H25" s="68">
        <v>104836</v>
      </c>
    </row>
    <row r="26" spans="1:8" s="20" customFormat="1" ht="19.5" customHeight="1">
      <c r="A26" s="22" t="s">
        <v>28</v>
      </c>
      <c r="B26" s="23" t="s">
        <v>29</v>
      </c>
      <c r="C26" s="69">
        <v>7</v>
      </c>
      <c r="D26" s="68">
        <v>137</v>
      </c>
      <c r="E26" s="68">
        <v>50530</v>
      </c>
      <c r="F26" s="68">
        <v>84319</v>
      </c>
      <c r="G26" s="68">
        <v>204636</v>
      </c>
      <c r="H26" s="68">
        <v>115798</v>
      </c>
    </row>
    <row r="27" spans="1:8" s="20" customFormat="1" ht="19.5" customHeight="1">
      <c r="A27" s="22" t="s">
        <v>30</v>
      </c>
      <c r="B27" s="44" t="s">
        <v>61</v>
      </c>
      <c r="C27" s="69">
        <v>7</v>
      </c>
      <c r="D27" s="68">
        <v>180</v>
      </c>
      <c r="E27" s="68">
        <v>57891</v>
      </c>
      <c r="F27" s="68">
        <v>81242</v>
      </c>
      <c r="G27" s="68">
        <v>188560</v>
      </c>
      <c r="H27" s="68">
        <v>103649</v>
      </c>
    </row>
    <row r="28" spans="1:8" s="20" customFormat="1" ht="19.5" customHeight="1">
      <c r="A28" s="22" t="s">
        <v>31</v>
      </c>
      <c r="B28" s="23" t="s">
        <v>32</v>
      </c>
      <c r="C28" s="69">
        <v>12</v>
      </c>
      <c r="D28" s="68">
        <v>340</v>
      </c>
      <c r="E28" s="68">
        <v>177830</v>
      </c>
      <c r="F28" s="68">
        <v>148238</v>
      </c>
      <c r="G28" s="68">
        <v>437562</v>
      </c>
      <c r="H28" s="68">
        <v>279108</v>
      </c>
    </row>
    <row r="29" spans="1:8" s="20" customFormat="1" ht="19.5" customHeight="1">
      <c r="A29" s="22" t="s">
        <v>33</v>
      </c>
      <c r="B29" s="23" t="s">
        <v>34</v>
      </c>
      <c r="C29" s="69">
        <v>4</v>
      </c>
      <c r="D29" s="68">
        <v>173</v>
      </c>
      <c r="E29" s="68">
        <v>127979</v>
      </c>
      <c r="F29" s="68">
        <v>40050</v>
      </c>
      <c r="G29" s="68">
        <v>119971</v>
      </c>
      <c r="H29" s="68">
        <v>76692</v>
      </c>
    </row>
    <row r="30" spans="1:8" s="20" customFormat="1" ht="19.5" customHeight="1">
      <c r="A30" s="22" t="s">
        <v>35</v>
      </c>
      <c r="B30" s="23" t="s">
        <v>36</v>
      </c>
      <c r="C30" s="69">
        <v>6</v>
      </c>
      <c r="D30" s="68">
        <v>151</v>
      </c>
      <c r="E30" s="68">
        <v>60539</v>
      </c>
      <c r="F30" s="68">
        <v>153734</v>
      </c>
      <c r="G30" s="68">
        <v>263066</v>
      </c>
      <c r="H30" s="68">
        <v>104182</v>
      </c>
    </row>
    <row r="31" spans="1:8" s="20" customFormat="1" ht="19.5" customHeight="1">
      <c r="A31" s="22" t="s">
        <v>37</v>
      </c>
      <c r="B31" s="23" t="s">
        <v>38</v>
      </c>
      <c r="C31" s="69">
        <v>6</v>
      </c>
      <c r="D31" s="68">
        <v>66</v>
      </c>
      <c r="E31" s="68">
        <v>22886</v>
      </c>
      <c r="F31" s="68">
        <v>47992</v>
      </c>
      <c r="G31" s="68">
        <v>236252</v>
      </c>
      <c r="H31" s="68">
        <v>179676</v>
      </c>
    </row>
    <row r="32" spans="3:8" ht="6" customHeight="1">
      <c r="C32" s="70"/>
      <c r="D32" s="71"/>
      <c r="E32" s="71"/>
      <c r="F32" s="71"/>
      <c r="G32" s="71"/>
      <c r="H32" s="71"/>
    </row>
    <row r="33" spans="1:9" ht="13.5" customHeight="1">
      <c r="A33" s="33" t="s">
        <v>4</v>
      </c>
      <c r="B33" s="7"/>
      <c r="C33" s="7"/>
      <c r="D33" s="7"/>
      <c r="E33" s="7"/>
      <c r="F33" s="7"/>
      <c r="G33" s="7"/>
      <c r="H33" s="8"/>
      <c r="I33" s="4"/>
    </row>
    <row r="34" spans="1:7" ht="13.5" customHeight="1">
      <c r="A34" s="34" t="s">
        <v>76</v>
      </c>
      <c r="B34" s="6"/>
      <c r="C34" s="6"/>
      <c r="D34" s="6"/>
      <c r="E34" s="6"/>
      <c r="F34" s="6"/>
      <c r="G34" s="6"/>
    </row>
  </sheetData>
  <sheetProtection/>
  <mergeCells count="1">
    <mergeCell ref="A2:H2"/>
  </mergeCells>
  <printOptions horizontalCentered="1"/>
  <pageMargins left="0.5905511811023623" right="0.5905511811023623" top="0.9055118110236221" bottom="0.3937007874015748" header="0.5118110236220472" footer="0.5118110236220472"/>
  <pageSetup firstPageNumber="2" useFirstPageNumber="1" horizontalDpi="600" verticalDpi="600" orientation="portrait" pageOrder="overThenDown" paperSize="9" r:id="rId1"/>
  <ignoredErrors>
    <ignoredError sqref="A5:A6 A9 B32 A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29" sqref="G29"/>
    </sheetView>
  </sheetViews>
  <sheetFormatPr defaultColWidth="8.875" defaultRowHeight="13.5"/>
  <cols>
    <col min="1" max="1" width="8.75390625" style="4" customWidth="1"/>
    <col min="2" max="2" width="8.625" style="4" customWidth="1"/>
    <col min="3" max="10" width="7.75390625" style="4" customWidth="1"/>
    <col min="11" max="16384" width="8.875" style="4" customWidth="1"/>
  </cols>
  <sheetData>
    <row r="1" spans="1:2" s="50" customFormat="1" ht="15.75" customHeight="1">
      <c r="A1" s="48" t="s">
        <v>43</v>
      </c>
      <c r="B1" s="49"/>
    </row>
    <row r="2" spans="1:10" s="52" customFormat="1" ht="19.5" customHeight="1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50" customFormat="1" ht="15.75" customHeight="1">
      <c r="A3" s="48"/>
      <c r="B3" s="49"/>
      <c r="J3" s="53" t="s">
        <v>54</v>
      </c>
    </row>
    <row r="4" spans="1:10" ht="13.5">
      <c r="A4" s="76" t="s">
        <v>68</v>
      </c>
      <c r="B4" s="78" t="s">
        <v>51</v>
      </c>
      <c r="C4" s="54" t="s">
        <v>44</v>
      </c>
      <c r="D4" s="54" t="s">
        <v>45</v>
      </c>
      <c r="E4" s="54" t="s">
        <v>46</v>
      </c>
      <c r="F4" s="54" t="s">
        <v>47</v>
      </c>
      <c r="G4" s="54" t="s">
        <v>48</v>
      </c>
      <c r="H4" s="72" t="s">
        <v>1</v>
      </c>
      <c r="I4" s="72" t="s">
        <v>2</v>
      </c>
      <c r="J4" s="55" t="s">
        <v>49</v>
      </c>
    </row>
    <row r="5" spans="1:10" ht="13.5">
      <c r="A5" s="77"/>
      <c r="B5" s="79"/>
      <c r="C5" s="56" t="s">
        <v>0</v>
      </c>
      <c r="D5" s="56" t="s">
        <v>0</v>
      </c>
      <c r="E5" s="56" t="s">
        <v>0</v>
      </c>
      <c r="F5" s="56" t="s">
        <v>0</v>
      </c>
      <c r="G5" s="56" t="s">
        <v>0</v>
      </c>
      <c r="H5" s="56" t="s">
        <v>0</v>
      </c>
      <c r="I5" s="56" t="s">
        <v>0</v>
      </c>
      <c r="J5" s="57" t="s">
        <v>50</v>
      </c>
    </row>
    <row r="6" spans="1:10" ht="5.25" customHeight="1">
      <c r="A6" s="58"/>
      <c r="B6" s="59"/>
      <c r="C6" s="60"/>
      <c r="D6" s="60"/>
      <c r="E6" s="60"/>
      <c r="F6" s="60"/>
      <c r="G6" s="60"/>
      <c r="H6" s="60"/>
      <c r="I6" s="60"/>
      <c r="J6" s="60"/>
    </row>
    <row r="7" spans="1:10" s="52" customFormat="1" ht="15.75" customHeight="1">
      <c r="A7" s="61" t="s">
        <v>69</v>
      </c>
      <c r="B7" s="73">
        <f>SUM(C7:J7)</f>
        <v>128</v>
      </c>
      <c r="C7" s="35">
        <v>60</v>
      </c>
      <c r="D7" s="35">
        <v>26</v>
      </c>
      <c r="E7" s="35">
        <v>20</v>
      </c>
      <c r="F7" s="35">
        <v>10</v>
      </c>
      <c r="G7" s="35">
        <v>6</v>
      </c>
      <c r="H7" s="35">
        <v>3</v>
      </c>
      <c r="I7" s="35">
        <v>2</v>
      </c>
      <c r="J7" s="35">
        <v>1</v>
      </c>
    </row>
    <row r="8" spans="1:10" s="12" customFormat="1" ht="15.75" customHeight="1">
      <c r="A8" s="61" t="s">
        <v>70</v>
      </c>
      <c r="B8" s="73">
        <f>SUM(C8:J8)</f>
        <v>114</v>
      </c>
      <c r="C8" s="35">
        <v>52</v>
      </c>
      <c r="D8" s="35">
        <v>23</v>
      </c>
      <c r="E8" s="35">
        <v>19</v>
      </c>
      <c r="F8" s="35">
        <v>9</v>
      </c>
      <c r="G8" s="35">
        <v>6</v>
      </c>
      <c r="H8" s="35">
        <v>1</v>
      </c>
      <c r="I8" s="35">
        <v>3</v>
      </c>
      <c r="J8" s="35">
        <v>1</v>
      </c>
    </row>
    <row r="9" spans="1:11" s="12" customFormat="1" ht="15.75" customHeight="1">
      <c r="A9" s="62" t="s">
        <v>71</v>
      </c>
      <c r="B9" s="73">
        <f>SUM(C9:J9)</f>
        <v>107</v>
      </c>
      <c r="C9" s="35">
        <v>47</v>
      </c>
      <c r="D9" s="35">
        <v>26</v>
      </c>
      <c r="E9" s="35">
        <v>13</v>
      </c>
      <c r="F9" s="35">
        <v>11</v>
      </c>
      <c r="G9" s="35">
        <v>5</v>
      </c>
      <c r="H9" s="35">
        <v>1</v>
      </c>
      <c r="I9" s="35">
        <v>2</v>
      </c>
      <c r="J9" s="35">
        <v>2</v>
      </c>
      <c r="K9" s="3"/>
    </row>
    <row r="10" spans="1:11" s="12" customFormat="1" ht="15.75" customHeight="1">
      <c r="A10" s="62" t="s">
        <v>72</v>
      </c>
      <c r="B10" s="73">
        <f>SUM(C10:J10)</f>
        <v>113</v>
      </c>
      <c r="C10" s="35">
        <v>54</v>
      </c>
      <c r="D10" s="35">
        <v>18</v>
      </c>
      <c r="E10" s="35">
        <v>18</v>
      </c>
      <c r="F10" s="35">
        <v>10</v>
      </c>
      <c r="G10" s="35">
        <v>6</v>
      </c>
      <c r="H10" s="35">
        <v>5</v>
      </c>
      <c r="I10" s="35">
        <v>1</v>
      </c>
      <c r="J10" s="35">
        <v>1</v>
      </c>
      <c r="K10" s="3"/>
    </row>
    <row r="11" spans="1:11" s="12" customFormat="1" ht="15.75" customHeight="1">
      <c r="A11" s="62" t="s">
        <v>75</v>
      </c>
      <c r="B11" s="73">
        <f>SUM(C11:J11)</f>
        <v>103</v>
      </c>
      <c r="C11" s="35">
        <v>42</v>
      </c>
      <c r="D11" s="35">
        <v>24</v>
      </c>
      <c r="E11" s="35">
        <v>15</v>
      </c>
      <c r="F11" s="35">
        <v>10</v>
      </c>
      <c r="G11" s="35">
        <v>6</v>
      </c>
      <c r="H11" s="35">
        <v>2</v>
      </c>
      <c r="I11" s="35">
        <v>1</v>
      </c>
      <c r="J11" s="35">
        <v>3</v>
      </c>
      <c r="K11" s="3"/>
    </row>
    <row r="12" spans="1:10" ht="6" customHeight="1">
      <c r="A12" s="63"/>
      <c r="B12" s="29"/>
      <c r="J12" s="63"/>
    </row>
    <row r="13" spans="1:9" ht="13.5">
      <c r="A13" s="33" t="s">
        <v>3</v>
      </c>
      <c r="B13" s="11"/>
      <c r="C13" s="11"/>
      <c r="D13" s="11"/>
      <c r="E13" s="11"/>
      <c r="F13" s="8"/>
      <c r="G13" s="8"/>
      <c r="H13" s="8"/>
      <c r="I13" s="8"/>
    </row>
  </sheetData>
  <sheetProtection/>
  <mergeCells count="2">
    <mergeCell ref="A4:A5"/>
    <mergeCell ref="B4:B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2015-03-17T06:44:08Z</cp:lastPrinted>
  <dcterms:created xsi:type="dcterms:W3CDTF">2003-05-13T05:17:50Z</dcterms:created>
  <dcterms:modified xsi:type="dcterms:W3CDTF">2015-03-20T02:38:59Z</dcterms:modified>
  <cp:category/>
  <cp:version/>
  <cp:contentType/>
  <cp:contentStatus/>
</cp:coreProperties>
</file>