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565" windowWidth="15480" windowHeight="7215" tabRatio="556" activeTab="1"/>
  </bookViews>
  <sheets>
    <sheet name="６　社会福祉" sheetId="1" r:id="rId1"/>
    <sheet name="1 生活保護 1～3" sheetId="2" r:id="rId2"/>
    <sheet name="1 生活保護4～7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<sst xmlns="http://schemas.openxmlformats.org/spreadsheetml/2006/main" count="111" uniqueCount="63">
  <si>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１　　生 活 保 護</t>
  </si>
  <si>
    <t>１表　生活保護世帯と人員の推移</t>
  </si>
  <si>
    <t>各年度月平均</t>
  </si>
  <si>
    <t>被保護者</t>
  </si>
  <si>
    <t>世帯</t>
  </si>
  <si>
    <t>人員</t>
  </si>
  <si>
    <t>生活扶助</t>
  </si>
  <si>
    <t>住宅扶助</t>
  </si>
  <si>
    <t>教育扶助</t>
  </si>
  <si>
    <t>医療扶助</t>
  </si>
  <si>
    <t>介護扶助</t>
  </si>
  <si>
    <t>出産扶助</t>
  </si>
  <si>
    <t>生業扶助</t>
  </si>
  <si>
    <t>葬祭扶助</t>
  </si>
  <si>
    <t>年　度</t>
  </si>
  <si>
    <t>（ 単位 ： 千円 ）</t>
  </si>
  <si>
    <t>総　　額</t>
  </si>
  <si>
    <t>３表　生活保護の開始 ・ 廃止世帯と人員の推移</t>
  </si>
  <si>
    <t>世　　　帯　　　数</t>
  </si>
  <si>
    <t>人　　　　　　　員</t>
  </si>
  <si>
    <t>総　数</t>
  </si>
  <si>
    <t>高齢者世帯</t>
  </si>
  <si>
    <t>母子世帯</t>
  </si>
  <si>
    <t>傷病障害世帯</t>
  </si>
  <si>
    <t>障害世帯</t>
  </si>
  <si>
    <t>傷病世帯</t>
  </si>
  <si>
    <t>その他の世帯</t>
  </si>
  <si>
    <t>各年3月31日現在</t>
  </si>
  <si>
    <t>年</t>
  </si>
  <si>
    <t>総　　　数</t>
  </si>
  <si>
    <t>働 い て い る 者 の い る 世 帯</t>
  </si>
  <si>
    <t>世 帯 主 が 働 い て い る 世 帯</t>
  </si>
  <si>
    <t>常　　用</t>
  </si>
  <si>
    <t>日　　雇</t>
  </si>
  <si>
    <t>働いている世帯</t>
  </si>
  <si>
    <t>働いている者</t>
  </si>
  <si>
    <t>のいない世帯</t>
  </si>
  <si>
    <t>内職・その他</t>
  </si>
  <si>
    <t>世　 帯 　員 　が</t>
  </si>
  <si>
    <t>被　　保　　護　　者　　数</t>
  </si>
  <si>
    <t>東　　京　　都</t>
  </si>
  <si>
    <t>立　　川　　市</t>
  </si>
  <si>
    <t>貸　付　件　数</t>
  </si>
  <si>
    <t>償　還　金　額</t>
  </si>
  <si>
    <t>２表　生活保護状況の推移</t>
  </si>
  <si>
    <t>貸　付　金　額</t>
  </si>
  <si>
    <t>保　　　護　　　率　　（ ‰ ）</t>
  </si>
  <si>
    <t>年度</t>
  </si>
  <si>
    <t>４表　世帯類型別被保護者世帯数の推移</t>
  </si>
  <si>
    <t>５表　労働力類型別被保護者世帯数の推移</t>
  </si>
  <si>
    <t>６表　被保護者数と保護率の推移</t>
  </si>
  <si>
    <t>７表　生活資金貸付状況の推移</t>
  </si>
  <si>
    <t>開始</t>
  </si>
  <si>
    <t>廃止</t>
  </si>
  <si>
    <t>資料：福祉保健部生活福祉課</t>
  </si>
  <si>
    <t>資料：福祉保健部福祉総務課</t>
  </si>
  <si>
    <t>　注：出産扶助は年度総数とする。</t>
  </si>
  <si>
    <t>　注２：総数は端数処理のため項目の合計と一致しない場合もある。</t>
  </si>
  <si>
    <t>　注１：（　　）内は単身者世帯の内数。</t>
  </si>
  <si>
    <t>（単位：千円）</t>
  </si>
  <si>
    <t>第６章　社会福祉</t>
  </si>
  <si>
    <t>　注：生活資金貸付金の制度は平成18年度末で終了。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</si>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</sst>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\(0\)"/>
    <numFmt numFmtId="186" formatCode="#,##0_);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48"/>
      <name val="HG丸ｺﾞｼｯｸM-PRO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36"/>
      <name val="HG丸ｺﾞｼｯｸM-PRO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6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2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6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3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86" fontId="14" fillId="0" borderId="0" xfId="17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6" fontId="14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176" fontId="12" fillId="0" borderId="0" xfId="0" applyNumberFormat="1" applyFont="1" applyAlignment="1">
      <alignment horizontal="right" vertical="center" indent="1"/>
    </xf>
    <xf numFmtId="176" fontId="12" fillId="0" borderId="0" xfId="0" applyNumberFormat="1" applyFont="1" applyFill="1" applyAlignment="1">
      <alignment horizontal="right" vertical="center" indent="1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6" fontId="12" fillId="0" borderId="0" xfId="0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center"/>
    </xf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178" fontId="12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right" vertical="center" indent="1"/>
    </xf>
    <xf numFmtId="0" fontId="12" fillId="0" borderId="3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indent="1"/>
    </xf>
    <xf numFmtId="0" fontId="1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D26" sqref="D26"/>
    </sheetView>
  </sheetViews>
  <sheetFormatPr defaultColWidth="9.00390625" defaultRowHeight="13.5"/>
  <sheetData>
    <row r="1" ht="26.25" customHeight="1"/>
    <row r="2" ht="22.5" customHeight="1"/>
    <row r="4" ht="145.5" customHeight="1"/>
    <row r="5" spans="1:9" s="31" customFormat="1" ht="55.5" customHeight="1">
      <c r="A5" s="110" t="s">
        <v>60</v>
      </c>
      <c r="B5" s="110"/>
      <c r="C5" s="110"/>
      <c r="D5" s="110"/>
      <c r="E5" s="110"/>
      <c r="F5" s="110"/>
      <c r="G5" s="110"/>
      <c r="H5" s="110"/>
      <c r="I5" s="110"/>
    </row>
  </sheetData>
  <mergeCells count="1">
    <mergeCell ref="A5:I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&amp;R&amp;8社会福祉　　　　89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H20" sqref="H20:I20"/>
    </sheetView>
  </sheetViews>
  <sheetFormatPr defaultColWidth="9.00390625" defaultRowHeight="13.5"/>
  <cols>
    <col min="1" max="1" width="5.50390625" style="90" customWidth="1"/>
    <col min="2" max="21" width="4.125" style="90" customWidth="1"/>
    <col min="22" max="16384" width="9.00390625" style="90" customWidth="1"/>
  </cols>
  <sheetData>
    <row r="1" spans="1:19" ht="26.25" customHeight="1">
      <c r="A1" s="3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2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s="91" customFormat="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7"/>
      <c r="T3" s="27"/>
      <c r="U3" s="38" t="s">
        <v>2</v>
      </c>
    </row>
    <row r="4" spans="1:21" s="91" customFormat="1" ht="15" customHeight="1">
      <c r="A4" s="118" t="s">
        <v>47</v>
      </c>
      <c r="B4" s="116" t="s">
        <v>3</v>
      </c>
      <c r="C4" s="116"/>
      <c r="D4" s="116"/>
      <c r="E4" s="116"/>
      <c r="F4" s="116" t="s">
        <v>6</v>
      </c>
      <c r="G4" s="116"/>
      <c r="H4" s="116"/>
      <c r="I4" s="116"/>
      <c r="J4" s="116" t="s">
        <v>7</v>
      </c>
      <c r="K4" s="116"/>
      <c r="L4" s="116"/>
      <c r="M4" s="116"/>
      <c r="N4" s="116" t="s">
        <v>8</v>
      </c>
      <c r="O4" s="116"/>
      <c r="P4" s="116"/>
      <c r="Q4" s="116"/>
      <c r="R4" s="116" t="s">
        <v>9</v>
      </c>
      <c r="S4" s="116"/>
      <c r="T4" s="116"/>
      <c r="U4" s="117"/>
    </row>
    <row r="5" spans="1:21" s="91" customFormat="1" ht="15" customHeight="1">
      <c r="A5" s="114"/>
      <c r="B5" s="115" t="s">
        <v>4</v>
      </c>
      <c r="C5" s="115"/>
      <c r="D5" s="115" t="s">
        <v>5</v>
      </c>
      <c r="E5" s="115"/>
      <c r="F5" s="115" t="s">
        <v>4</v>
      </c>
      <c r="G5" s="115"/>
      <c r="H5" s="115" t="s">
        <v>5</v>
      </c>
      <c r="I5" s="115"/>
      <c r="J5" s="115" t="s">
        <v>4</v>
      </c>
      <c r="K5" s="115"/>
      <c r="L5" s="115" t="s">
        <v>5</v>
      </c>
      <c r="M5" s="115"/>
      <c r="N5" s="115" t="s">
        <v>4</v>
      </c>
      <c r="O5" s="115"/>
      <c r="P5" s="115" t="s">
        <v>5</v>
      </c>
      <c r="Q5" s="115"/>
      <c r="R5" s="115" t="s">
        <v>4</v>
      </c>
      <c r="S5" s="115"/>
      <c r="T5" s="115" t="s">
        <v>5</v>
      </c>
      <c r="U5" s="119"/>
    </row>
    <row r="6" spans="1:21" s="91" customFormat="1" ht="5.2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43"/>
      <c r="U6" s="42"/>
    </row>
    <row r="7" spans="1:21" s="91" customFormat="1" ht="15" customHeight="1">
      <c r="A7" s="44">
        <v>17</v>
      </c>
      <c r="B7" s="112">
        <v>2568</v>
      </c>
      <c r="C7" s="111"/>
      <c r="D7" s="111">
        <v>3610</v>
      </c>
      <c r="E7" s="111"/>
      <c r="F7" s="111">
        <v>2278</v>
      </c>
      <c r="G7" s="111"/>
      <c r="H7" s="111">
        <v>3241</v>
      </c>
      <c r="I7" s="111"/>
      <c r="J7" s="111">
        <v>2233</v>
      </c>
      <c r="K7" s="111"/>
      <c r="L7" s="111">
        <v>3162</v>
      </c>
      <c r="M7" s="111"/>
      <c r="N7" s="111">
        <v>194</v>
      </c>
      <c r="O7" s="111"/>
      <c r="P7" s="111">
        <v>282</v>
      </c>
      <c r="Q7" s="111"/>
      <c r="R7" s="120" t="s">
        <v>62</v>
      </c>
      <c r="S7" s="120"/>
      <c r="T7" s="112">
        <v>3348</v>
      </c>
      <c r="U7" s="112"/>
    </row>
    <row r="8" spans="1:21" s="91" customFormat="1" ht="15" customHeight="1">
      <c r="A8" s="44">
        <v>18</v>
      </c>
      <c r="B8" s="112">
        <v>2660</v>
      </c>
      <c r="C8" s="111"/>
      <c r="D8" s="111">
        <v>3686</v>
      </c>
      <c r="E8" s="111"/>
      <c r="F8" s="111">
        <v>2356</v>
      </c>
      <c r="G8" s="111"/>
      <c r="H8" s="111">
        <v>3309</v>
      </c>
      <c r="I8" s="111"/>
      <c r="J8" s="111">
        <v>2318</v>
      </c>
      <c r="K8" s="111"/>
      <c r="L8" s="111">
        <v>3231</v>
      </c>
      <c r="M8" s="111"/>
      <c r="N8" s="111">
        <v>192</v>
      </c>
      <c r="O8" s="111"/>
      <c r="P8" s="111">
        <v>284</v>
      </c>
      <c r="Q8" s="111"/>
      <c r="R8" s="120" t="s">
        <v>62</v>
      </c>
      <c r="S8" s="120"/>
      <c r="T8" s="112">
        <v>3458</v>
      </c>
      <c r="U8" s="112"/>
    </row>
    <row r="9" spans="1:21" s="91" customFormat="1" ht="15" customHeight="1">
      <c r="A9" s="44">
        <v>19</v>
      </c>
      <c r="B9" s="112">
        <v>2751</v>
      </c>
      <c r="C9" s="112"/>
      <c r="D9" s="112">
        <v>3780</v>
      </c>
      <c r="E9" s="112"/>
      <c r="F9" s="112">
        <v>2434</v>
      </c>
      <c r="G9" s="112"/>
      <c r="H9" s="112">
        <v>3387</v>
      </c>
      <c r="I9" s="112"/>
      <c r="J9" s="112">
        <v>2397</v>
      </c>
      <c r="K9" s="112"/>
      <c r="L9" s="112">
        <v>3314</v>
      </c>
      <c r="M9" s="112"/>
      <c r="N9" s="112">
        <v>203</v>
      </c>
      <c r="O9" s="112"/>
      <c r="P9" s="112">
        <v>276</v>
      </c>
      <c r="Q9" s="112"/>
      <c r="R9" s="120" t="s">
        <v>62</v>
      </c>
      <c r="S9" s="120"/>
      <c r="T9" s="112">
        <v>3560</v>
      </c>
      <c r="U9" s="112"/>
    </row>
    <row r="10" spans="1:21" s="91" customFormat="1" ht="15" customHeight="1">
      <c r="A10" s="44">
        <v>20</v>
      </c>
      <c r="B10" s="112">
        <v>2849</v>
      </c>
      <c r="C10" s="112"/>
      <c r="D10" s="112">
        <v>3903</v>
      </c>
      <c r="E10" s="112"/>
      <c r="F10" s="112">
        <v>2511</v>
      </c>
      <c r="G10" s="112"/>
      <c r="H10" s="112">
        <v>3478</v>
      </c>
      <c r="I10" s="112"/>
      <c r="J10" s="112">
        <v>2493</v>
      </c>
      <c r="K10" s="112"/>
      <c r="L10" s="112">
        <v>3443</v>
      </c>
      <c r="M10" s="112"/>
      <c r="N10" s="112">
        <v>189</v>
      </c>
      <c r="O10" s="112"/>
      <c r="P10" s="112">
        <v>268</v>
      </c>
      <c r="Q10" s="112"/>
      <c r="R10" s="120" t="s">
        <v>62</v>
      </c>
      <c r="S10" s="120"/>
      <c r="T10" s="112">
        <v>3644</v>
      </c>
      <c r="U10" s="112"/>
    </row>
    <row r="11" spans="1:21" ht="15" customHeight="1">
      <c r="A11" s="37">
        <v>21</v>
      </c>
      <c r="B11" s="124">
        <v>3162</v>
      </c>
      <c r="C11" s="125"/>
      <c r="D11" s="125">
        <v>4318</v>
      </c>
      <c r="E11" s="125"/>
      <c r="F11" s="125">
        <v>2817</v>
      </c>
      <c r="G11" s="125"/>
      <c r="H11" s="125">
        <v>3905</v>
      </c>
      <c r="I11" s="125"/>
      <c r="J11" s="125">
        <v>2803</v>
      </c>
      <c r="K11" s="125"/>
      <c r="L11" s="125">
        <v>3860</v>
      </c>
      <c r="M11" s="125"/>
      <c r="N11" s="125">
        <v>203</v>
      </c>
      <c r="O11" s="125"/>
      <c r="P11" s="125">
        <v>296</v>
      </c>
      <c r="Q11" s="125"/>
      <c r="R11" s="120" t="s">
        <v>62</v>
      </c>
      <c r="S11" s="120"/>
      <c r="T11" s="125">
        <v>3989</v>
      </c>
      <c r="U11" s="125"/>
    </row>
    <row r="12" spans="1:21" s="91" customFormat="1" ht="5.25" customHeight="1">
      <c r="A12" s="41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5" customHeight="1">
      <c r="A13" s="118" t="s">
        <v>47</v>
      </c>
      <c r="B13" s="118" t="s">
        <v>10</v>
      </c>
      <c r="C13" s="116"/>
      <c r="D13" s="116"/>
      <c r="E13" s="116"/>
      <c r="F13" s="116" t="s">
        <v>11</v>
      </c>
      <c r="G13" s="116"/>
      <c r="H13" s="116"/>
      <c r="I13" s="116"/>
      <c r="J13" s="116" t="s">
        <v>12</v>
      </c>
      <c r="K13" s="116"/>
      <c r="L13" s="116"/>
      <c r="M13" s="116"/>
      <c r="N13" s="116" t="s">
        <v>13</v>
      </c>
      <c r="O13" s="116"/>
      <c r="P13" s="116"/>
      <c r="Q13" s="117"/>
      <c r="R13" s="35"/>
      <c r="S13" s="35"/>
      <c r="T13" s="35"/>
      <c r="U13" s="35"/>
    </row>
    <row r="14" spans="1:21" ht="15" customHeight="1">
      <c r="A14" s="114"/>
      <c r="B14" s="114" t="s">
        <v>4</v>
      </c>
      <c r="C14" s="115"/>
      <c r="D14" s="115" t="s">
        <v>5</v>
      </c>
      <c r="E14" s="115"/>
      <c r="F14" s="115" t="s">
        <v>4</v>
      </c>
      <c r="G14" s="115"/>
      <c r="H14" s="115" t="s">
        <v>5</v>
      </c>
      <c r="I14" s="115"/>
      <c r="J14" s="115" t="s">
        <v>4</v>
      </c>
      <c r="K14" s="115"/>
      <c r="L14" s="115" t="s">
        <v>5</v>
      </c>
      <c r="M14" s="115"/>
      <c r="N14" s="115" t="s">
        <v>4</v>
      </c>
      <c r="O14" s="115"/>
      <c r="P14" s="115" t="s">
        <v>5</v>
      </c>
      <c r="Q14" s="119"/>
      <c r="R14" s="9"/>
      <c r="S14" s="9"/>
      <c r="T14" s="9"/>
      <c r="U14" s="9"/>
    </row>
    <row r="15" spans="1:21" ht="4.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2"/>
      <c r="S15" s="12"/>
      <c r="T15" s="12"/>
      <c r="U15" s="12"/>
    </row>
    <row r="16" spans="1:21" ht="15" customHeight="1">
      <c r="A16" s="44">
        <v>17</v>
      </c>
      <c r="B16" s="112">
        <v>381</v>
      </c>
      <c r="C16" s="111"/>
      <c r="D16" s="111">
        <v>394</v>
      </c>
      <c r="E16" s="111"/>
      <c r="F16" s="113" t="s">
        <v>62</v>
      </c>
      <c r="G16" s="113"/>
      <c r="H16" s="113" t="s">
        <v>62</v>
      </c>
      <c r="I16" s="113"/>
      <c r="J16" s="111">
        <v>55</v>
      </c>
      <c r="K16" s="111"/>
      <c r="L16" s="111">
        <v>65</v>
      </c>
      <c r="M16" s="111"/>
      <c r="N16" s="111">
        <v>7</v>
      </c>
      <c r="O16" s="111"/>
      <c r="P16" s="111">
        <v>7</v>
      </c>
      <c r="Q16" s="111"/>
      <c r="R16" s="12"/>
      <c r="S16" s="12"/>
      <c r="T16" s="12"/>
      <c r="U16" s="12"/>
    </row>
    <row r="17" spans="1:21" ht="15" customHeight="1">
      <c r="A17" s="44">
        <v>18</v>
      </c>
      <c r="B17" s="112">
        <v>406</v>
      </c>
      <c r="C17" s="111"/>
      <c r="D17" s="111">
        <v>417</v>
      </c>
      <c r="E17" s="111"/>
      <c r="F17" s="113">
        <v>1</v>
      </c>
      <c r="G17" s="113"/>
      <c r="H17" s="113">
        <v>1</v>
      </c>
      <c r="I17" s="113"/>
      <c r="J17" s="111">
        <v>65</v>
      </c>
      <c r="K17" s="111"/>
      <c r="L17" s="111">
        <v>74</v>
      </c>
      <c r="M17" s="111"/>
      <c r="N17" s="111">
        <v>8</v>
      </c>
      <c r="O17" s="111"/>
      <c r="P17" s="111">
        <v>8</v>
      </c>
      <c r="Q17" s="111"/>
      <c r="R17" s="12"/>
      <c r="S17" s="12"/>
      <c r="T17" s="12"/>
      <c r="U17" s="12"/>
    </row>
    <row r="18" spans="1:21" ht="15" customHeight="1">
      <c r="A18" s="44">
        <v>19</v>
      </c>
      <c r="B18" s="112">
        <v>424</v>
      </c>
      <c r="C18" s="112"/>
      <c r="D18" s="112">
        <v>436</v>
      </c>
      <c r="E18" s="112"/>
      <c r="F18" s="112">
        <v>3</v>
      </c>
      <c r="G18" s="112"/>
      <c r="H18" s="112">
        <v>3</v>
      </c>
      <c r="I18" s="112"/>
      <c r="J18" s="112">
        <v>71</v>
      </c>
      <c r="K18" s="112"/>
      <c r="L18" s="112">
        <v>82</v>
      </c>
      <c r="M18" s="112"/>
      <c r="N18" s="112">
        <v>6</v>
      </c>
      <c r="O18" s="112"/>
      <c r="P18" s="112">
        <v>6</v>
      </c>
      <c r="Q18" s="112"/>
      <c r="R18" s="12"/>
      <c r="S18" s="12"/>
      <c r="T18" s="12"/>
      <c r="U18" s="12"/>
    </row>
    <row r="19" spans="1:21" ht="15" customHeight="1">
      <c r="A19" s="44">
        <v>20</v>
      </c>
      <c r="B19" s="112">
        <v>451</v>
      </c>
      <c r="C19" s="112"/>
      <c r="D19" s="112">
        <v>463</v>
      </c>
      <c r="E19" s="112"/>
      <c r="F19" s="112">
        <v>4</v>
      </c>
      <c r="G19" s="112"/>
      <c r="H19" s="112">
        <v>4</v>
      </c>
      <c r="I19" s="112"/>
      <c r="J19" s="112">
        <v>73</v>
      </c>
      <c r="K19" s="112"/>
      <c r="L19" s="112">
        <v>83</v>
      </c>
      <c r="M19" s="112"/>
      <c r="N19" s="112">
        <v>7</v>
      </c>
      <c r="O19" s="112"/>
      <c r="P19" s="112">
        <v>7</v>
      </c>
      <c r="Q19" s="112"/>
      <c r="R19" s="9"/>
      <c r="S19" s="9"/>
      <c r="T19" s="12"/>
      <c r="U19" s="12"/>
    </row>
    <row r="20" spans="1:21" ht="15" customHeight="1">
      <c r="A20" s="37">
        <v>21</v>
      </c>
      <c r="B20" s="124">
        <v>484</v>
      </c>
      <c r="C20" s="125"/>
      <c r="D20" s="125">
        <v>495</v>
      </c>
      <c r="E20" s="125"/>
      <c r="F20" s="172">
        <v>1</v>
      </c>
      <c r="G20" s="172"/>
      <c r="H20" s="172">
        <v>1</v>
      </c>
      <c r="I20" s="172"/>
      <c r="J20" s="125">
        <v>88</v>
      </c>
      <c r="K20" s="125"/>
      <c r="L20" s="125">
        <v>108</v>
      </c>
      <c r="M20" s="125"/>
      <c r="N20" s="125">
        <v>9</v>
      </c>
      <c r="O20" s="125"/>
      <c r="P20" s="125">
        <v>9</v>
      </c>
      <c r="Q20" s="125"/>
      <c r="R20" s="9"/>
      <c r="S20" s="9"/>
      <c r="T20" s="12"/>
      <c r="U20" s="12"/>
    </row>
    <row r="21" spans="1:21" ht="4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9"/>
      <c r="S21" s="9"/>
      <c r="T21" s="12"/>
      <c r="U21" s="12"/>
    </row>
    <row r="22" spans="1:27" ht="13.5">
      <c r="A22" s="39" t="s">
        <v>54</v>
      </c>
      <c r="B22" s="36"/>
      <c r="C22" s="36"/>
      <c r="D22" s="36"/>
      <c r="E22" s="36"/>
      <c r="F22" s="36"/>
      <c r="G22" s="36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3"/>
      <c r="T22" s="3"/>
      <c r="U22" s="3"/>
      <c r="V22" s="3"/>
      <c r="W22" s="3"/>
      <c r="X22" s="3"/>
      <c r="Y22" s="3"/>
      <c r="Z22" s="3"/>
      <c r="AA22" s="3"/>
    </row>
    <row r="23" spans="1:27" ht="13.5">
      <c r="A23" s="40" t="s">
        <v>56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3"/>
      <c r="U23" s="3"/>
      <c r="V23" s="3"/>
      <c r="W23" s="3"/>
      <c r="X23" s="3"/>
      <c r="Y23" s="3"/>
      <c r="Z23" s="3"/>
      <c r="AA23" s="3"/>
    </row>
    <row r="24" spans="1:27" ht="13.5">
      <c r="A24" s="8"/>
      <c r="T24" s="3"/>
      <c r="U24" s="3"/>
      <c r="V24" s="3"/>
      <c r="W24" s="3"/>
      <c r="X24" s="3"/>
      <c r="Y24" s="3"/>
      <c r="Z24" s="3"/>
      <c r="AA24" s="3"/>
    </row>
    <row r="25" spans="1:27" ht="13.5">
      <c r="A25" s="8"/>
      <c r="T25" s="3"/>
      <c r="U25" s="3"/>
      <c r="V25" s="3"/>
      <c r="W25" s="3"/>
      <c r="X25" s="3"/>
      <c r="Y25" s="3"/>
      <c r="Z25" s="3"/>
      <c r="AA25" s="3"/>
    </row>
    <row r="26" spans="20:27" ht="13.5">
      <c r="T26" s="3"/>
      <c r="U26" s="3"/>
      <c r="V26" s="3"/>
      <c r="W26" s="3"/>
      <c r="X26" s="3"/>
      <c r="Y26" s="3"/>
      <c r="Z26" s="3"/>
      <c r="AA26" s="3"/>
    </row>
    <row r="27" spans="1:27" ht="22.5" customHeight="1">
      <c r="A27" s="32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2"/>
      <c r="U27" s="12"/>
      <c r="V27" s="12"/>
      <c r="W27" s="12"/>
      <c r="X27" s="12"/>
      <c r="Y27" s="12"/>
      <c r="Z27" s="12"/>
      <c r="AA27" s="12"/>
    </row>
    <row r="28" spans="1:19" s="91" customFormat="1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5" t="s">
        <v>59</v>
      </c>
    </row>
    <row r="29" spans="1:19" s="91" customFormat="1" ht="19.5" customHeight="1">
      <c r="A29" s="47" t="s">
        <v>47</v>
      </c>
      <c r="B29" s="126" t="s">
        <v>16</v>
      </c>
      <c r="C29" s="126"/>
      <c r="D29" s="122" t="s">
        <v>6</v>
      </c>
      <c r="E29" s="122"/>
      <c r="F29" s="122" t="s">
        <v>7</v>
      </c>
      <c r="G29" s="122"/>
      <c r="H29" s="122" t="s">
        <v>8</v>
      </c>
      <c r="I29" s="122"/>
      <c r="J29" s="122" t="s">
        <v>9</v>
      </c>
      <c r="K29" s="122"/>
      <c r="L29" s="122" t="s">
        <v>10</v>
      </c>
      <c r="M29" s="122"/>
      <c r="N29" s="122" t="s">
        <v>11</v>
      </c>
      <c r="O29" s="122"/>
      <c r="P29" s="122" t="s">
        <v>12</v>
      </c>
      <c r="Q29" s="122"/>
      <c r="R29" s="122" t="s">
        <v>13</v>
      </c>
      <c r="S29" s="123"/>
    </row>
    <row r="30" spans="1:19" s="91" customFormat="1" ht="5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91" customFormat="1" ht="15" customHeight="1">
      <c r="A31" s="50">
        <v>17</v>
      </c>
      <c r="B31" s="121">
        <v>6438305</v>
      </c>
      <c r="C31" s="121"/>
      <c r="D31" s="121">
        <v>2346607</v>
      </c>
      <c r="E31" s="121"/>
      <c r="F31" s="121">
        <v>1128691</v>
      </c>
      <c r="G31" s="121"/>
      <c r="H31" s="121">
        <v>23873</v>
      </c>
      <c r="I31" s="121"/>
      <c r="J31" s="121">
        <v>2784924</v>
      </c>
      <c r="K31" s="121"/>
      <c r="L31" s="121">
        <v>128280</v>
      </c>
      <c r="M31" s="121"/>
      <c r="N31" s="121" t="s">
        <v>62</v>
      </c>
      <c r="O31" s="121"/>
      <c r="P31" s="121">
        <v>11253</v>
      </c>
      <c r="Q31" s="121"/>
      <c r="R31" s="121">
        <v>14677</v>
      </c>
      <c r="S31" s="121"/>
    </row>
    <row r="32" spans="1:19" s="91" customFormat="1" ht="15" customHeight="1">
      <c r="A32" s="50">
        <v>18</v>
      </c>
      <c r="B32" s="121">
        <v>6668537</v>
      </c>
      <c r="C32" s="121"/>
      <c r="D32" s="121">
        <v>2388261</v>
      </c>
      <c r="E32" s="121"/>
      <c r="F32" s="121">
        <v>1173111</v>
      </c>
      <c r="G32" s="121"/>
      <c r="H32" s="121">
        <v>23963</v>
      </c>
      <c r="I32" s="121"/>
      <c r="J32" s="121">
        <v>2933918</v>
      </c>
      <c r="K32" s="121"/>
      <c r="L32" s="121">
        <v>119807</v>
      </c>
      <c r="M32" s="121"/>
      <c r="N32" s="121">
        <v>188</v>
      </c>
      <c r="O32" s="121"/>
      <c r="P32" s="121">
        <v>12655</v>
      </c>
      <c r="Q32" s="121"/>
      <c r="R32" s="121">
        <v>16634</v>
      </c>
      <c r="S32" s="121"/>
    </row>
    <row r="33" spans="1:20" s="91" customFormat="1" ht="15" customHeight="1">
      <c r="A33" s="50">
        <v>19</v>
      </c>
      <c r="B33" s="121">
        <v>6588846</v>
      </c>
      <c r="C33" s="121"/>
      <c r="D33" s="121">
        <v>2438659</v>
      </c>
      <c r="E33" s="121"/>
      <c r="F33" s="121">
        <v>1217561</v>
      </c>
      <c r="G33" s="121"/>
      <c r="H33" s="121">
        <v>24509</v>
      </c>
      <c r="I33" s="121"/>
      <c r="J33" s="121">
        <v>2750978</v>
      </c>
      <c r="K33" s="121"/>
      <c r="L33" s="121">
        <v>125666</v>
      </c>
      <c r="M33" s="121"/>
      <c r="N33" s="121">
        <v>472</v>
      </c>
      <c r="O33" s="121"/>
      <c r="P33" s="121">
        <v>14647</v>
      </c>
      <c r="Q33" s="121"/>
      <c r="R33" s="121">
        <v>16354</v>
      </c>
      <c r="S33" s="121"/>
      <c r="T33" s="94"/>
    </row>
    <row r="34" spans="1:20" s="91" customFormat="1" ht="15" customHeight="1">
      <c r="A34" s="50">
        <v>20</v>
      </c>
      <c r="B34" s="121">
        <v>6921148</v>
      </c>
      <c r="C34" s="121"/>
      <c r="D34" s="121">
        <v>2505957</v>
      </c>
      <c r="E34" s="121"/>
      <c r="F34" s="121">
        <v>1291321</v>
      </c>
      <c r="G34" s="121"/>
      <c r="H34" s="121">
        <v>23426</v>
      </c>
      <c r="I34" s="121"/>
      <c r="J34" s="121">
        <v>2946052</v>
      </c>
      <c r="K34" s="121"/>
      <c r="L34" s="121">
        <v>123040</v>
      </c>
      <c r="M34" s="121"/>
      <c r="N34" s="121">
        <v>555</v>
      </c>
      <c r="O34" s="121"/>
      <c r="P34" s="121">
        <v>13749</v>
      </c>
      <c r="Q34" s="121"/>
      <c r="R34" s="121">
        <v>17048</v>
      </c>
      <c r="S34" s="121"/>
      <c r="T34" s="94"/>
    </row>
    <row r="35" spans="1:20" ht="15" customHeight="1">
      <c r="A35" s="51">
        <v>21</v>
      </c>
      <c r="B35" s="128">
        <f>SUM(D35:S35)</f>
        <v>7723572</v>
      </c>
      <c r="C35" s="129"/>
      <c r="D35" s="129">
        <v>2816776</v>
      </c>
      <c r="E35" s="129"/>
      <c r="F35" s="129">
        <v>1500199</v>
      </c>
      <c r="G35" s="129"/>
      <c r="H35" s="129">
        <v>35621</v>
      </c>
      <c r="I35" s="129"/>
      <c r="J35" s="129">
        <v>3202063</v>
      </c>
      <c r="K35" s="129"/>
      <c r="L35" s="129">
        <v>132056</v>
      </c>
      <c r="M35" s="129"/>
      <c r="N35" s="129">
        <v>5</v>
      </c>
      <c r="O35" s="129"/>
      <c r="P35" s="129">
        <v>20629</v>
      </c>
      <c r="Q35" s="129"/>
      <c r="R35" s="129">
        <v>16223</v>
      </c>
      <c r="S35" s="129"/>
      <c r="T35" s="93"/>
    </row>
    <row r="36" spans="1:19" s="91" customFormat="1" ht="5.25" customHeight="1">
      <c r="A36" s="48"/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3.5">
      <c r="A37" s="39" t="s">
        <v>54</v>
      </c>
      <c r="B37" s="36"/>
      <c r="C37" s="36"/>
      <c r="D37" s="36"/>
      <c r="E37" s="36"/>
      <c r="F37" s="36"/>
      <c r="G37" s="36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41" spans="1:19" ht="22.5" customHeight="1">
      <c r="A41" s="32" t="s">
        <v>17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3.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1:15" s="12" customFormat="1" ht="15" customHeight="1">
      <c r="A43" s="118" t="s">
        <v>47</v>
      </c>
      <c r="B43" s="130" t="s">
        <v>18</v>
      </c>
      <c r="C43" s="130"/>
      <c r="D43" s="130"/>
      <c r="E43" s="130"/>
      <c r="F43" s="130" t="s">
        <v>19</v>
      </c>
      <c r="G43" s="130"/>
      <c r="H43" s="130"/>
      <c r="I43" s="131"/>
      <c r="J43" s="11"/>
      <c r="K43" s="11"/>
      <c r="L43" s="11"/>
      <c r="M43" s="11"/>
      <c r="N43" s="9"/>
      <c r="O43" s="9"/>
    </row>
    <row r="44" spans="1:15" s="12" customFormat="1" ht="15" customHeight="1">
      <c r="A44" s="114"/>
      <c r="B44" s="115" t="s">
        <v>52</v>
      </c>
      <c r="C44" s="115"/>
      <c r="D44" s="115" t="s">
        <v>53</v>
      </c>
      <c r="E44" s="115"/>
      <c r="F44" s="115" t="s">
        <v>52</v>
      </c>
      <c r="G44" s="115"/>
      <c r="H44" s="115" t="s">
        <v>53</v>
      </c>
      <c r="I44" s="119"/>
      <c r="J44" s="9"/>
      <c r="K44" s="9"/>
      <c r="L44" s="9"/>
      <c r="M44" s="11"/>
      <c r="N44" s="9"/>
      <c r="O44" s="9"/>
    </row>
    <row r="45" spans="1:15" s="91" customFormat="1" ht="5.25" customHeight="1">
      <c r="A45" s="41"/>
      <c r="B45" s="42"/>
      <c r="C45" s="42"/>
      <c r="D45" s="42"/>
      <c r="E45" s="42"/>
      <c r="F45" s="42"/>
      <c r="G45" s="42"/>
      <c r="H45" s="42"/>
      <c r="I45" s="42"/>
      <c r="J45" s="94"/>
      <c r="K45" s="94"/>
      <c r="L45" s="94"/>
      <c r="M45" s="94"/>
      <c r="N45" s="94"/>
      <c r="O45" s="94"/>
    </row>
    <row r="46" spans="1:15" s="91" customFormat="1" ht="15" customHeight="1">
      <c r="A46" s="44">
        <v>17</v>
      </c>
      <c r="B46" s="127">
        <v>439</v>
      </c>
      <c r="C46" s="112"/>
      <c r="D46" s="112">
        <v>318</v>
      </c>
      <c r="E46" s="112"/>
      <c r="F46" s="112">
        <v>611</v>
      </c>
      <c r="G46" s="112"/>
      <c r="H46" s="112">
        <v>422</v>
      </c>
      <c r="I46" s="112"/>
      <c r="J46" s="94"/>
      <c r="K46" s="94"/>
      <c r="L46" s="94"/>
      <c r="M46" s="94"/>
      <c r="N46" s="94"/>
      <c r="O46" s="94"/>
    </row>
    <row r="47" spans="1:15" s="91" customFormat="1" ht="15" customHeight="1">
      <c r="A47" s="44">
        <v>18</v>
      </c>
      <c r="B47" s="127">
        <v>418</v>
      </c>
      <c r="C47" s="112"/>
      <c r="D47" s="112">
        <v>319</v>
      </c>
      <c r="E47" s="112"/>
      <c r="F47" s="112">
        <v>548</v>
      </c>
      <c r="G47" s="112"/>
      <c r="H47" s="112">
        <v>373</v>
      </c>
      <c r="I47" s="112"/>
      <c r="J47" s="94"/>
      <c r="K47" s="94"/>
      <c r="L47" s="94"/>
      <c r="M47" s="94"/>
      <c r="N47" s="94"/>
      <c r="O47" s="94"/>
    </row>
    <row r="48" spans="1:15" s="91" customFormat="1" ht="15" customHeight="1">
      <c r="A48" s="44">
        <v>19</v>
      </c>
      <c r="B48" s="127">
        <v>422</v>
      </c>
      <c r="C48" s="112"/>
      <c r="D48" s="112">
        <v>369</v>
      </c>
      <c r="E48" s="112"/>
      <c r="F48" s="112">
        <v>561</v>
      </c>
      <c r="G48" s="112"/>
      <c r="H48" s="112">
        <v>459</v>
      </c>
      <c r="I48" s="112"/>
      <c r="J48" s="94"/>
      <c r="K48" s="94"/>
      <c r="L48" s="94"/>
      <c r="M48" s="94"/>
      <c r="N48" s="94"/>
      <c r="O48" s="94"/>
    </row>
    <row r="49" spans="1:15" ht="15" customHeight="1">
      <c r="A49" s="44">
        <v>20</v>
      </c>
      <c r="B49" s="127">
        <v>529</v>
      </c>
      <c r="C49" s="112"/>
      <c r="D49" s="112">
        <v>341</v>
      </c>
      <c r="E49" s="112"/>
      <c r="F49" s="112">
        <v>708</v>
      </c>
      <c r="G49" s="112"/>
      <c r="H49" s="112">
        <v>417</v>
      </c>
      <c r="I49" s="112"/>
      <c r="J49" s="9"/>
      <c r="K49" s="7"/>
      <c r="L49" s="7"/>
      <c r="M49" s="7"/>
      <c r="N49" s="93"/>
      <c r="O49" s="93"/>
    </row>
    <row r="50" spans="1:15" ht="15" customHeight="1">
      <c r="A50" s="37">
        <v>21</v>
      </c>
      <c r="B50" s="124">
        <v>754</v>
      </c>
      <c r="C50" s="125"/>
      <c r="D50" s="125">
        <v>409</v>
      </c>
      <c r="E50" s="125"/>
      <c r="F50" s="125">
        <v>1004</v>
      </c>
      <c r="G50" s="125"/>
      <c r="H50" s="125">
        <v>496</v>
      </c>
      <c r="I50" s="125"/>
      <c r="J50" s="9"/>
      <c r="K50" s="7"/>
      <c r="L50" s="7"/>
      <c r="M50" s="7"/>
      <c r="N50" s="93"/>
      <c r="O50" s="93"/>
    </row>
    <row r="51" spans="1:15" s="91" customFormat="1" ht="5.25" customHeight="1">
      <c r="A51" s="41"/>
      <c r="B51" s="43"/>
      <c r="C51" s="42"/>
      <c r="D51" s="42"/>
      <c r="E51" s="42"/>
      <c r="F51" s="42"/>
      <c r="G51" s="42"/>
      <c r="H51" s="42"/>
      <c r="I51" s="42"/>
      <c r="J51" s="94"/>
      <c r="K51" s="94"/>
      <c r="L51" s="94"/>
      <c r="M51" s="94"/>
      <c r="N51" s="94"/>
      <c r="O51" s="94"/>
    </row>
    <row r="52" spans="1:19" ht="13.5">
      <c r="A52" s="39" t="s">
        <v>54</v>
      </c>
      <c r="B52" s="36"/>
      <c r="C52" s="36"/>
      <c r="D52" s="36"/>
      <c r="E52" s="36"/>
      <c r="F52" s="36"/>
      <c r="G52" s="36"/>
      <c r="H52" s="92"/>
      <c r="I52" s="92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0:15" ht="13.5">
      <c r="J53" s="93"/>
      <c r="K53" s="93"/>
      <c r="L53" s="93"/>
      <c r="M53" s="93"/>
      <c r="N53" s="93"/>
      <c r="O53" s="93"/>
    </row>
    <row r="55" spans="1:19" ht="22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3"/>
      <c r="R56" s="93"/>
      <c r="S56" s="27"/>
    </row>
    <row r="57" spans="1:20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93"/>
    </row>
    <row r="58" spans="1:20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3"/>
    </row>
    <row r="59" spans="1:20" ht="5.25" customHeight="1">
      <c r="A59" s="93"/>
      <c r="B59" s="93"/>
      <c r="C59" s="93"/>
      <c r="D59" s="93"/>
      <c r="E59" s="93"/>
      <c r="F59" s="93"/>
      <c r="G59" s="96"/>
      <c r="H59" s="93"/>
      <c r="I59" s="93"/>
      <c r="J59" s="93"/>
      <c r="K59" s="93"/>
      <c r="L59" s="93"/>
      <c r="M59" s="93"/>
      <c r="N59" s="93"/>
      <c r="O59" s="93"/>
      <c r="P59" s="97"/>
      <c r="Q59" s="93"/>
      <c r="R59" s="93"/>
      <c r="S59" s="21"/>
      <c r="T59" s="93"/>
    </row>
    <row r="60" spans="1:20" s="99" customFormat="1" ht="15" customHeight="1">
      <c r="A60" s="11"/>
      <c r="B60" s="7"/>
      <c r="C60" s="7"/>
      <c r="D60" s="7"/>
      <c r="E60" s="7"/>
      <c r="F60" s="7"/>
      <c r="G60" s="14"/>
      <c r="H60" s="23"/>
      <c r="I60" s="23"/>
      <c r="J60" s="23"/>
      <c r="K60" s="23"/>
      <c r="L60" s="23"/>
      <c r="M60" s="16"/>
      <c r="N60" s="23"/>
      <c r="O60" s="23"/>
      <c r="P60" s="16"/>
      <c r="Q60" s="23"/>
      <c r="R60" s="23"/>
      <c r="S60" s="16"/>
      <c r="T60" s="98"/>
    </row>
    <row r="61" spans="1:20" s="99" customFormat="1" ht="15" customHeight="1">
      <c r="A61" s="11"/>
      <c r="B61" s="7"/>
      <c r="C61" s="7"/>
      <c r="D61" s="7"/>
      <c r="E61" s="7"/>
      <c r="F61" s="7"/>
      <c r="G61" s="15"/>
      <c r="H61" s="23"/>
      <c r="I61" s="23"/>
      <c r="J61" s="23"/>
      <c r="K61" s="23"/>
      <c r="L61" s="23"/>
      <c r="M61" s="16"/>
      <c r="N61" s="23"/>
      <c r="O61" s="23"/>
      <c r="P61" s="16"/>
      <c r="Q61" s="23"/>
      <c r="R61" s="23"/>
      <c r="S61" s="16"/>
      <c r="T61" s="98"/>
    </row>
    <row r="62" spans="1:20" s="99" customFormat="1" ht="15" customHeight="1">
      <c r="A62" s="11"/>
      <c r="B62" s="7"/>
      <c r="C62" s="7"/>
      <c r="D62" s="7"/>
      <c r="E62" s="7"/>
      <c r="F62" s="7"/>
      <c r="G62" s="14"/>
      <c r="H62" s="23"/>
      <c r="I62" s="23"/>
      <c r="J62" s="23"/>
      <c r="K62" s="23"/>
      <c r="L62" s="23"/>
      <c r="M62" s="16"/>
      <c r="N62" s="23"/>
      <c r="O62" s="23"/>
      <c r="P62" s="16"/>
      <c r="Q62" s="23"/>
      <c r="R62" s="23"/>
      <c r="S62" s="16"/>
      <c r="T62" s="98"/>
    </row>
    <row r="63" spans="1:20" s="99" customFormat="1" ht="15" customHeight="1">
      <c r="A63" s="11"/>
      <c r="B63" s="7"/>
      <c r="C63" s="7"/>
      <c r="D63" s="7"/>
      <c r="E63" s="7"/>
      <c r="F63" s="7"/>
      <c r="G63" s="14"/>
      <c r="H63" s="23"/>
      <c r="I63" s="23"/>
      <c r="J63" s="23"/>
      <c r="K63" s="23"/>
      <c r="L63" s="23"/>
      <c r="M63" s="16"/>
      <c r="N63" s="23"/>
      <c r="O63" s="23"/>
      <c r="P63" s="16"/>
      <c r="Q63" s="23"/>
      <c r="R63" s="23"/>
      <c r="S63" s="16"/>
      <c r="T63" s="98"/>
    </row>
    <row r="64" spans="1:20" s="99" customFormat="1" ht="15" customHeight="1">
      <c r="A64" s="11"/>
      <c r="B64" s="7"/>
      <c r="C64" s="7"/>
      <c r="D64" s="7"/>
      <c r="E64" s="7"/>
      <c r="F64" s="7"/>
      <c r="G64" s="14"/>
      <c r="H64" s="23"/>
      <c r="I64" s="23"/>
      <c r="J64" s="23"/>
      <c r="K64" s="23"/>
      <c r="L64" s="23"/>
      <c r="M64" s="16"/>
      <c r="N64" s="24"/>
      <c r="O64" s="24"/>
      <c r="P64" s="16"/>
      <c r="Q64" s="24"/>
      <c r="R64" s="24"/>
      <c r="S64" s="16"/>
      <c r="T64" s="98"/>
    </row>
    <row r="65" spans="1:20" ht="5.25" customHeight="1">
      <c r="A65" s="22"/>
      <c r="B65" s="11"/>
      <c r="C65" s="7"/>
      <c r="D65" s="98"/>
      <c r="E65" s="3"/>
      <c r="F65" s="3"/>
      <c r="G65" s="20"/>
      <c r="H65" s="6"/>
      <c r="I65" s="5"/>
      <c r="J65" s="5"/>
      <c r="K65" s="5"/>
      <c r="L65" s="5"/>
      <c r="M65" s="5"/>
      <c r="N65" s="4"/>
      <c r="O65" s="5"/>
      <c r="P65" s="17"/>
      <c r="Q65" s="5"/>
      <c r="R65" s="5"/>
      <c r="S65" s="17"/>
      <c r="T65" s="93"/>
    </row>
    <row r="66" spans="1:21" ht="13.5">
      <c r="A66" s="10"/>
      <c r="B66" s="10"/>
      <c r="C66" s="10"/>
      <c r="D66" s="10"/>
      <c r="E66" s="10"/>
      <c r="F66" s="10"/>
      <c r="G66" s="10"/>
      <c r="H66" s="28"/>
      <c r="I66" s="10"/>
      <c r="J66" s="93"/>
      <c r="K66" s="93"/>
      <c r="L66" s="93"/>
      <c r="M66" s="93"/>
      <c r="N66" s="93"/>
      <c r="O66" s="93"/>
      <c r="P66" s="93"/>
      <c r="Q66" s="21"/>
      <c r="R66" s="93"/>
      <c r="S66" s="93"/>
      <c r="T66" s="21"/>
      <c r="U66" s="93"/>
    </row>
    <row r="67" spans="1:21" ht="13.5">
      <c r="A67" s="10"/>
      <c r="B67" s="10"/>
      <c r="C67" s="10"/>
      <c r="D67" s="10"/>
      <c r="E67" s="10"/>
      <c r="F67" s="10"/>
      <c r="G67" s="10"/>
      <c r="H67" s="1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8:20" ht="13.5">
      <c r="H68" s="19"/>
      <c r="T68" s="93"/>
    </row>
  </sheetData>
  <mergeCells count="200">
    <mergeCell ref="F35:G35"/>
    <mergeCell ref="H35:I35"/>
    <mergeCell ref="J35:K35"/>
    <mergeCell ref="B50:C50"/>
    <mergeCell ref="D50:E50"/>
    <mergeCell ref="F50:G50"/>
    <mergeCell ref="H50:I50"/>
    <mergeCell ref="B49:C49"/>
    <mergeCell ref="D49:E49"/>
    <mergeCell ref="F49:G49"/>
    <mergeCell ref="J20:K20"/>
    <mergeCell ref="L20:M20"/>
    <mergeCell ref="N20:O20"/>
    <mergeCell ref="N35:O35"/>
    <mergeCell ref="L32:M32"/>
    <mergeCell ref="B20:C20"/>
    <mergeCell ref="D20:E20"/>
    <mergeCell ref="F20:G20"/>
    <mergeCell ref="H20:I20"/>
    <mergeCell ref="L19:M19"/>
    <mergeCell ref="L35:M35"/>
    <mergeCell ref="R11:S11"/>
    <mergeCell ref="T11:U11"/>
    <mergeCell ref="P35:Q35"/>
    <mergeCell ref="R35:S35"/>
    <mergeCell ref="R34:S34"/>
    <mergeCell ref="N32:O32"/>
    <mergeCell ref="L31:M31"/>
    <mergeCell ref="N33:O33"/>
    <mergeCell ref="D11:E11"/>
    <mergeCell ref="F11:G11"/>
    <mergeCell ref="H11:I11"/>
    <mergeCell ref="P20:Q20"/>
    <mergeCell ref="J11:K11"/>
    <mergeCell ref="L11:M11"/>
    <mergeCell ref="N11:O11"/>
    <mergeCell ref="P11:Q11"/>
    <mergeCell ref="J19:K19"/>
    <mergeCell ref="J18:K18"/>
    <mergeCell ref="H49:I49"/>
    <mergeCell ref="F43:I43"/>
    <mergeCell ref="B43:E43"/>
    <mergeCell ref="D48:E48"/>
    <mergeCell ref="D47:E47"/>
    <mergeCell ref="H48:I48"/>
    <mergeCell ref="B48:C48"/>
    <mergeCell ref="H47:I47"/>
    <mergeCell ref="H46:I46"/>
    <mergeCell ref="F48:G48"/>
    <mergeCell ref="A43:A44"/>
    <mergeCell ref="D46:E46"/>
    <mergeCell ref="B34:C34"/>
    <mergeCell ref="D34:E34"/>
    <mergeCell ref="B35:C35"/>
    <mergeCell ref="D35:E35"/>
    <mergeCell ref="B47:C47"/>
    <mergeCell ref="B46:C46"/>
    <mergeCell ref="B44:C44"/>
    <mergeCell ref="H44:I44"/>
    <mergeCell ref="F47:G47"/>
    <mergeCell ref="F44:G44"/>
    <mergeCell ref="D44:E44"/>
    <mergeCell ref="F46:G46"/>
    <mergeCell ref="H32:I32"/>
    <mergeCell ref="B9:C9"/>
    <mergeCell ref="P34:Q34"/>
    <mergeCell ref="L33:M33"/>
    <mergeCell ref="H34:I34"/>
    <mergeCell ref="J34:K34"/>
    <mergeCell ref="L34:M34"/>
    <mergeCell ref="N34:O34"/>
    <mergeCell ref="F32:G32"/>
    <mergeCell ref="F34:G34"/>
    <mergeCell ref="B11:C11"/>
    <mergeCell ref="J8:K8"/>
    <mergeCell ref="A4:A5"/>
    <mergeCell ref="B32:C32"/>
    <mergeCell ref="D32:E32"/>
    <mergeCell ref="D29:E29"/>
    <mergeCell ref="A13:A14"/>
    <mergeCell ref="B29:C29"/>
    <mergeCell ref="D5:E5"/>
    <mergeCell ref="B5:C5"/>
    <mergeCell ref="B10:C10"/>
    <mergeCell ref="R29:S29"/>
    <mergeCell ref="L29:M29"/>
    <mergeCell ref="P29:Q29"/>
    <mergeCell ref="F29:G29"/>
    <mergeCell ref="H29:I29"/>
    <mergeCell ref="J29:K29"/>
    <mergeCell ref="N29:O29"/>
    <mergeCell ref="F10:G10"/>
    <mergeCell ref="D10:E10"/>
    <mergeCell ref="F33:G33"/>
    <mergeCell ref="H33:I33"/>
    <mergeCell ref="J33:K33"/>
    <mergeCell ref="P33:Q33"/>
    <mergeCell ref="P31:Q31"/>
    <mergeCell ref="N31:O31"/>
    <mergeCell ref="J31:K31"/>
    <mergeCell ref="P32:Q32"/>
    <mergeCell ref="R33:S33"/>
    <mergeCell ref="B31:C31"/>
    <mergeCell ref="D31:E31"/>
    <mergeCell ref="R32:S32"/>
    <mergeCell ref="R31:S31"/>
    <mergeCell ref="F31:G31"/>
    <mergeCell ref="H31:I31"/>
    <mergeCell ref="J32:K32"/>
    <mergeCell ref="B33:C33"/>
    <mergeCell ref="D33:E33"/>
    <mergeCell ref="J4:M4"/>
    <mergeCell ref="F4:I4"/>
    <mergeCell ref="B4:E4"/>
    <mergeCell ref="R4:U4"/>
    <mergeCell ref="N4:Q4"/>
    <mergeCell ref="T5:U5"/>
    <mergeCell ref="R5:S5"/>
    <mergeCell ref="P5:Q5"/>
    <mergeCell ref="N5:O5"/>
    <mergeCell ref="F7:G7"/>
    <mergeCell ref="D7:E7"/>
    <mergeCell ref="L5:M5"/>
    <mergeCell ref="J5:K5"/>
    <mergeCell ref="H5:I5"/>
    <mergeCell ref="F5:G5"/>
    <mergeCell ref="J9:K9"/>
    <mergeCell ref="J10:K10"/>
    <mergeCell ref="H10:I10"/>
    <mergeCell ref="H9:I9"/>
    <mergeCell ref="D9:E9"/>
    <mergeCell ref="D8:E8"/>
    <mergeCell ref="F8:G8"/>
    <mergeCell ref="F9:G9"/>
    <mergeCell ref="B8:C8"/>
    <mergeCell ref="B7:C7"/>
    <mergeCell ref="T7:U7"/>
    <mergeCell ref="T8:U8"/>
    <mergeCell ref="R8:S8"/>
    <mergeCell ref="R7:S7"/>
    <mergeCell ref="L7:M7"/>
    <mergeCell ref="H8:I8"/>
    <mergeCell ref="J7:K7"/>
    <mergeCell ref="H7:I7"/>
    <mergeCell ref="T9:U9"/>
    <mergeCell ref="T10:U10"/>
    <mergeCell ref="R10:S10"/>
    <mergeCell ref="R9:S9"/>
    <mergeCell ref="P10:Q10"/>
    <mergeCell ref="P9:Q9"/>
    <mergeCell ref="P8:Q8"/>
    <mergeCell ref="N7:O7"/>
    <mergeCell ref="P7:Q7"/>
    <mergeCell ref="N14:O14"/>
    <mergeCell ref="L14:M14"/>
    <mergeCell ref="N8:O8"/>
    <mergeCell ref="N9:O9"/>
    <mergeCell ref="N10:O10"/>
    <mergeCell ref="L10:M10"/>
    <mergeCell ref="L9:M9"/>
    <mergeCell ref="L8:M8"/>
    <mergeCell ref="B14:C14"/>
    <mergeCell ref="N13:Q13"/>
    <mergeCell ref="J13:M13"/>
    <mergeCell ref="F13:I13"/>
    <mergeCell ref="B13:E13"/>
    <mergeCell ref="J14:K14"/>
    <mergeCell ref="H14:I14"/>
    <mergeCell ref="F14:G14"/>
    <mergeCell ref="D14:E14"/>
    <mergeCell ref="P14:Q14"/>
    <mergeCell ref="L18:M18"/>
    <mergeCell ref="L17:M17"/>
    <mergeCell ref="L16:M16"/>
    <mergeCell ref="H16:I16"/>
    <mergeCell ref="H17:I17"/>
    <mergeCell ref="H18:I18"/>
    <mergeCell ref="J17:K17"/>
    <mergeCell ref="J16:K16"/>
    <mergeCell ref="H19:I19"/>
    <mergeCell ref="F19:G19"/>
    <mergeCell ref="F18:G18"/>
    <mergeCell ref="F17:G17"/>
    <mergeCell ref="D17:E17"/>
    <mergeCell ref="D18:E18"/>
    <mergeCell ref="D19:E19"/>
    <mergeCell ref="B19:C19"/>
    <mergeCell ref="B18:C18"/>
    <mergeCell ref="B17:C17"/>
    <mergeCell ref="B16:C16"/>
    <mergeCell ref="P16:Q16"/>
    <mergeCell ref="N16:O16"/>
    <mergeCell ref="F16:G16"/>
    <mergeCell ref="D16:E16"/>
    <mergeCell ref="P17:Q17"/>
    <mergeCell ref="P18:Q18"/>
    <mergeCell ref="P19:Q19"/>
    <mergeCell ref="N19:O19"/>
    <mergeCell ref="N18:O18"/>
    <mergeCell ref="N17:O17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90　　　　社会福祉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S41" sqref="S41"/>
    </sheetView>
  </sheetViews>
  <sheetFormatPr defaultColWidth="9.00390625" defaultRowHeight="13.5"/>
  <cols>
    <col min="1" max="2" width="3.75390625" style="103" customWidth="1"/>
    <col min="3" max="6" width="4.625" style="103" customWidth="1"/>
    <col min="7" max="7" width="3.75390625" style="103" customWidth="1"/>
    <col min="8" max="8" width="5.50390625" style="103" customWidth="1"/>
    <col min="9" max="20" width="4.625" style="103" customWidth="1"/>
    <col min="21" max="16384" width="9.00390625" style="103" customWidth="1"/>
  </cols>
  <sheetData>
    <row r="1" spans="1:20" s="101" customFormat="1" ht="26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102" customFormat="1" ht="22.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0"/>
      <c r="S3" s="93"/>
      <c r="T3" s="38" t="s">
        <v>2</v>
      </c>
    </row>
    <row r="4" spans="1:20" ht="13.5" customHeight="1">
      <c r="A4" s="118" t="s">
        <v>47</v>
      </c>
      <c r="B4" s="116"/>
      <c r="C4" s="118" t="s">
        <v>20</v>
      </c>
      <c r="D4" s="116"/>
      <c r="E4" s="116"/>
      <c r="F4" s="116" t="s">
        <v>21</v>
      </c>
      <c r="G4" s="116"/>
      <c r="H4" s="116"/>
      <c r="I4" s="116" t="s">
        <v>22</v>
      </c>
      <c r="J4" s="116"/>
      <c r="K4" s="116"/>
      <c r="L4" s="116" t="s">
        <v>23</v>
      </c>
      <c r="M4" s="116"/>
      <c r="N4" s="116"/>
      <c r="O4" s="116"/>
      <c r="P4" s="116"/>
      <c r="Q4" s="116"/>
      <c r="R4" s="116" t="s">
        <v>26</v>
      </c>
      <c r="S4" s="116"/>
      <c r="T4" s="117"/>
    </row>
    <row r="5" spans="1:20" ht="13.5" customHeight="1">
      <c r="A5" s="114"/>
      <c r="B5" s="115"/>
      <c r="C5" s="114"/>
      <c r="D5" s="115"/>
      <c r="E5" s="115"/>
      <c r="F5" s="115"/>
      <c r="G5" s="115"/>
      <c r="H5" s="115"/>
      <c r="I5" s="115"/>
      <c r="J5" s="115"/>
      <c r="K5" s="115"/>
      <c r="L5" s="115" t="s">
        <v>24</v>
      </c>
      <c r="M5" s="115"/>
      <c r="N5" s="115"/>
      <c r="O5" s="115" t="s">
        <v>25</v>
      </c>
      <c r="P5" s="115"/>
      <c r="Q5" s="115"/>
      <c r="R5" s="115"/>
      <c r="S5" s="115"/>
      <c r="T5" s="119"/>
    </row>
    <row r="6" spans="1:20" ht="4.5" customHeight="1">
      <c r="A6" s="60"/>
      <c r="B6" s="61"/>
      <c r="C6" s="60"/>
      <c r="D6" s="62"/>
      <c r="E6" s="62"/>
      <c r="F6" s="62"/>
      <c r="G6" s="62"/>
      <c r="H6" s="63"/>
      <c r="I6" s="62"/>
      <c r="J6" s="62"/>
      <c r="K6" s="62"/>
      <c r="L6" s="62"/>
      <c r="M6" s="62"/>
      <c r="N6" s="62"/>
      <c r="O6" s="62"/>
      <c r="P6" s="62"/>
      <c r="Q6" s="64"/>
      <c r="R6" s="62"/>
      <c r="S6" s="62"/>
      <c r="T6" s="65"/>
    </row>
    <row r="7" spans="1:20" ht="13.5" customHeight="1">
      <c r="A7" s="132">
        <v>17</v>
      </c>
      <c r="B7" s="133"/>
      <c r="C7" s="112">
        <v>2559</v>
      </c>
      <c r="D7" s="112"/>
      <c r="E7" s="112"/>
      <c r="F7" s="112">
        <v>1085</v>
      </c>
      <c r="G7" s="112"/>
      <c r="H7" s="66">
        <v>-978</v>
      </c>
      <c r="I7" s="134">
        <v>183</v>
      </c>
      <c r="J7" s="134"/>
      <c r="K7" s="134"/>
      <c r="L7" s="134">
        <v>328</v>
      </c>
      <c r="M7" s="134"/>
      <c r="N7" s="68">
        <v>-275</v>
      </c>
      <c r="O7" s="134">
        <v>797</v>
      </c>
      <c r="P7" s="134"/>
      <c r="Q7" s="68">
        <v>-559</v>
      </c>
      <c r="R7" s="135">
        <v>166</v>
      </c>
      <c r="S7" s="135"/>
      <c r="T7" s="68">
        <v>-99</v>
      </c>
    </row>
    <row r="8" spans="1:20" ht="13.5" customHeight="1">
      <c r="A8" s="132">
        <v>18</v>
      </c>
      <c r="B8" s="133"/>
      <c r="C8" s="112">
        <v>2650</v>
      </c>
      <c r="D8" s="112"/>
      <c r="E8" s="112"/>
      <c r="F8" s="112">
        <v>1160</v>
      </c>
      <c r="G8" s="112"/>
      <c r="H8" s="69">
        <v>-1046</v>
      </c>
      <c r="I8" s="134">
        <v>195</v>
      </c>
      <c r="J8" s="134"/>
      <c r="K8" s="134"/>
      <c r="L8" s="134">
        <v>343</v>
      </c>
      <c r="M8" s="134"/>
      <c r="N8" s="68">
        <v>-290</v>
      </c>
      <c r="O8" s="134">
        <v>762</v>
      </c>
      <c r="P8" s="134"/>
      <c r="Q8" s="68">
        <v>-545</v>
      </c>
      <c r="R8" s="135">
        <v>190</v>
      </c>
      <c r="S8" s="135"/>
      <c r="T8" s="68">
        <v>-122</v>
      </c>
    </row>
    <row r="9" spans="1:20" ht="13.5" customHeight="1">
      <c r="A9" s="132">
        <v>19</v>
      </c>
      <c r="B9" s="133"/>
      <c r="C9" s="112">
        <v>2743</v>
      </c>
      <c r="D9" s="112"/>
      <c r="E9" s="112"/>
      <c r="F9" s="112">
        <v>1232</v>
      </c>
      <c r="G9" s="112"/>
      <c r="H9" s="69">
        <v>-1110</v>
      </c>
      <c r="I9" s="134">
        <v>197</v>
      </c>
      <c r="J9" s="134"/>
      <c r="K9" s="134"/>
      <c r="L9" s="134">
        <v>360</v>
      </c>
      <c r="M9" s="134"/>
      <c r="N9" s="68">
        <v>-307</v>
      </c>
      <c r="O9" s="134">
        <v>760</v>
      </c>
      <c r="P9" s="134"/>
      <c r="Q9" s="68">
        <v>-547</v>
      </c>
      <c r="R9" s="135">
        <v>194</v>
      </c>
      <c r="S9" s="135"/>
      <c r="T9" s="68">
        <v>-125</v>
      </c>
    </row>
    <row r="10" spans="1:20" ht="13.5" customHeight="1">
      <c r="A10" s="132">
        <v>20</v>
      </c>
      <c r="B10" s="133"/>
      <c r="C10" s="112">
        <v>2849</v>
      </c>
      <c r="D10" s="112"/>
      <c r="E10" s="112"/>
      <c r="F10" s="112">
        <v>1267</v>
      </c>
      <c r="G10" s="112"/>
      <c r="H10" s="69">
        <v>-1140</v>
      </c>
      <c r="I10" s="134">
        <v>206</v>
      </c>
      <c r="J10" s="134"/>
      <c r="K10" s="134"/>
      <c r="L10" s="134">
        <v>373</v>
      </c>
      <c r="M10" s="134"/>
      <c r="N10" s="68">
        <v>-316</v>
      </c>
      <c r="O10" s="136">
        <v>799</v>
      </c>
      <c r="P10" s="136"/>
      <c r="Q10" s="69">
        <v>-573</v>
      </c>
      <c r="R10" s="137">
        <v>205</v>
      </c>
      <c r="S10" s="137"/>
      <c r="T10" s="68">
        <v>-137</v>
      </c>
    </row>
    <row r="11" spans="1:20" s="102" customFormat="1" ht="13.5" customHeight="1">
      <c r="A11" s="167">
        <v>21</v>
      </c>
      <c r="B11" s="168"/>
      <c r="C11" s="124">
        <f>SUM(F11,I11,L11,O11,R11)</f>
        <v>3162</v>
      </c>
      <c r="D11" s="125"/>
      <c r="E11" s="125"/>
      <c r="F11" s="125">
        <v>1372</v>
      </c>
      <c r="G11" s="125"/>
      <c r="H11" s="14">
        <v>-1224</v>
      </c>
      <c r="I11" s="170">
        <v>215</v>
      </c>
      <c r="J11" s="170"/>
      <c r="K11" s="170"/>
      <c r="L11" s="170">
        <v>387</v>
      </c>
      <c r="M11" s="170"/>
      <c r="N11" s="16">
        <v>-333</v>
      </c>
      <c r="O11" s="171">
        <v>916</v>
      </c>
      <c r="P11" s="171"/>
      <c r="Q11" s="14">
        <v>-659</v>
      </c>
      <c r="R11" s="169">
        <v>272</v>
      </c>
      <c r="S11" s="169"/>
      <c r="T11" s="16">
        <v>-193</v>
      </c>
    </row>
    <row r="12" spans="1:20" ht="4.5" customHeight="1">
      <c r="A12" s="70"/>
      <c r="B12" s="71"/>
      <c r="C12" s="72"/>
      <c r="D12" s="45"/>
      <c r="E12" s="73"/>
      <c r="F12" s="46"/>
      <c r="G12" s="46"/>
      <c r="H12" s="74"/>
      <c r="I12" s="75"/>
      <c r="J12" s="67"/>
      <c r="K12" s="67"/>
      <c r="L12" s="67"/>
      <c r="M12" s="67"/>
      <c r="N12" s="67"/>
      <c r="O12" s="76"/>
      <c r="P12" s="67"/>
      <c r="Q12" s="77"/>
      <c r="R12" s="67"/>
      <c r="S12" s="67"/>
      <c r="T12" s="77"/>
    </row>
    <row r="13" spans="1:20" s="102" customFormat="1" ht="13.5" customHeight="1">
      <c r="A13" s="39" t="s">
        <v>54</v>
      </c>
      <c r="B13" s="36"/>
      <c r="C13" s="36"/>
      <c r="D13" s="36"/>
      <c r="E13" s="36"/>
      <c r="F13" s="36"/>
      <c r="G13" s="36"/>
      <c r="H13" s="36"/>
      <c r="I13" s="53"/>
      <c r="J13" s="36"/>
      <c r="K13" s="92"/>
      <c r="L13" s="92"/>
      <c r="M13" s="92"/>
      <c r="N13" s="92"/>
      <c r="O13" s="92"/>
      <c r="P13" s="92"/>
      <c r="Q13" s="92"/>
      <c r="R13" s="54"/>
      <c r="S13" s="92"/>
      <c r="T13" s="92"/>
    </row>
    <row r="14" spans="1:20" s="102" customFormat="1" ht="13.5" customHeight="1">
      <c r="A14" s="57" t="s">
        <v>58</v>
      </c>
      <c r="B14" s="10"/>
      <c r="C14" s="10"/>
      <c r="D14" s="10"/>
      <c r="E14" s="10"/>
      <c r="F14" s="10"/>
      <c r="G14" s="10"/>
      <c r="H14" s="10"/>
      <c r="I14" s="1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02" customFormat="1" ht="13.5" customHeight="1">
      <c r="A15" s="57" t="s">
        <v>57</v>
      </c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02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</row>
    <row r="17" spans="1:20" s="102" customFormat="1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  <row r="18" spans="1:20" s="102" customFormat="1" ht="22.5" customHeight="1">
      <c r="A18" s="33" t="s">
        <v>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6" t="s">
        <v>27</v>
      </c>
    </row>
    <row r="20" spans="1:20" ht="13.5" customHeight="1">
      <c r="A20" s="141" t="s">
        <v>28</v>
      </c>
      <c r="B20" s="142"/>
      <c r="C20" s="141" t="s">
        <v>29</v>
      </c>
      <c r="D20" s="142"/>
      <c r="E20" s="142"/>
      <c r="F20" s="142" t="s">
        <v>30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52" t="s">
        <v>35</v>
      </c>
      <c r="S20" s="152"/>
      <c r="T20" s="153"/>
    </row>
    <row r="21" spans="1:20" ht="6" customHeight="1">
      <c r="A21" s="143"/>
      <c r="B21" s="88"/>
      <c r="C21" s="143"/>
      <c r="D21" s="88"/>
      <c r="E21" s="88"/>
      <c r="F21" s="88" t="s">
        <v>31</v>
      </c>
      <c r="G21" s="88"/>
      <c r="H21" s="88"/>
      <c r="I21" s="88"/>
      <c r="J21" s="88"/>
      <c r="K21" s="88"/>
      <c r="L21" s="88"/>
      <c r="M21" s="88"/>
      <c r="N21" s="88"/>
      <c r="O21" s="149" t="s">
        <v>38</v>
      </c>
      <c r="P21" s="149"/>
      <c r="Q21" s="149"/>
      <c r="R21" s="150"/>
      <c r="S21" s="150"/>
      <c r="T21" s="154"/>
    </row>
    <row r="22" spans="1:20" ht="6" customHeight="1">
      <c r="A22" s="143"/>
      <c r="B22" s="88"/>
      <c r="C22" s="143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50"/>
      <c r="P22" s="150"/>
      <c r="Q22" s="150"/>
      <c r="R22" s="145" t="s">
        <v>36</v>
      </c>
      <c r="S22" s="145"/>
      <c r="T22" s="146"/>
    </row>
    <row r="23" spans="1:20" ht="13.5" customHeight="1">
      <c r="A23" s="143"/>
      <c r="B23" s="88"/>
      <c r="C23" s="143"/>
      <c r="D23" s="88"/>
      <c r="E23" s="88"/>
      <c r="F23" s="88" t="s">
        <v>29</v>
      </c>
      <c r="G23" s="88"/>
      <c r="H23" s="88"/>
      <c r="I23" s="88" t="s">
        <v>32</v>
      </c>
      <c r="J23" s="88"/>
      <c r="K23" s="88" t="s">
        <v>33</v>
      </c>
      <c r="L23" s="88"/>
      <c r="M23" s="144" t="s">
        <v>37</v>
      </c>
      <c r="N23" s="144"/>
      <c r="O23" s="151" t="s">
        <v>34</v>
      </c>
      <c r="P23" s="151"/>
      <c r="Q23" s="151"/>
      <c r="R23" s="147"/>
      <c r="S23" s="147"/>
      <c r="T23" s="148"/>
    </row>
    <row r="24" spans="1:20" ht="5.25" customHeight="1">
      <c r="A24" s="78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13.5" customHeight="1">
      <c r="A25" s="140">
        <v>18</v>
      </c>
      <c r="B25" s="106"/>
      <c r="C25" s="109">
        <v>2618</v>
      </c>
      <c r="D25" s="86"/>
      <c r="E25" s="86"/>
      <c r="F25" s="86">
        <v>272</v>
      </c>
      <c r="G25" s="86"/>
      <c r="H25" s="86"/>
      <c r="I25" s="86">
        <v>254</v>
      </c>
      <c r="J25" s="86"/>
      <c r="K25" s="86">
        <v>4</v>
      </c>
      <c r="L25" s="86"/>
      <c r="M25" s="86">
        <v>14</v>
      </c>
      <c r="N25" s="86"/>
      <c r="O25" s="86">
        <v>72</v>
      </c>
      <c r="P25" s="86"/>
      <c r="Q25" s="86"/>
      <c r="R25" s="86">
        <v>2274</v>
      </c>
      <c r="S25" s="86"/>
      <c r="T25" s="86"/>
    </row>
    <row r="26" spans="1:20" ht="13.5" customHeight="1">
      <c r="A26" s="132">
        <v>19</v>
      </c>
      <c r="B26" s="133"/>
      <c r="C26" s="138">
        <v>2725</v>
      </c>
      <c r="D26" s="87"/>
      <c r="E26" s="87"/>
      <c r="F26" s="87">
        <v>294</v>
      </c>
      <c r="G26" s="87"/>
      <c r="H26" s="87"/>
      <c r="I26" s="87">
        <v>277</v>
      </c>
      <c r="J26" s="87"/>
      <c r="K26" s="87">
        <v>7</v>
      </c>
      <c r="L26" s="87"/>
      <c r="M26" s="87">
        <v>10</v>
      </c>
      <c r="N26" s="87"/>
      <c r="O26" s="87">
        <v>57</v>
      </c>
      <c r="P26" s="87"/>
      <c r="Q26" s="87"/>
      <c r="R26" s="87">
        <v>2374</v>
      </c>
      <c r="S26" s="87"/>
      <c r="T26" s="87"/>
    </row>
    <row r="27" spans="1:20" ht="13.5" customHeight="1">
      <c r="A27" s="132">
        <v>20</v>
      </c>
      <c r="B27" s="133"/>
      <c r="C27" s="138">
        <v>2804</v>
      </c>
      <c r="D27" s="87"/>
      <c r="E27" s="87"/>
      <c r="F27" s="87">
        <v>297</v>
      </c>
      <c r="G27" s="87"/>
      <c r="H27" s="87"/>
      <c r="I27" s="87">
        <v>284</v>
      </c>
      <c r="J27" s="87"/>
      <c r="K27" s="87">
        <v>3</v>
      </c>
      <c r="L27" s="87"/>
      <c r="M27" s="87">
        <v>10</v>
      </c>
      <c r="N27" s="87"/>
      <c r="O27" s="87">
        <v>62</v>
      </c>
      <c r="P27" s="87"/>
      <c r="Q27" s="87"/>
      <c r="R27" s="87">
        <v>2445</v>
      </c>
      <c r="S27" s="87"/>
      <c r="T27" s="87"/>
    </row>
    <row r="28" spans="1:20" ht="13.5" customHeight="1">
      <c r="A28" s="132">
        <v>21</v>
      </c>
      <c r="B28" s="133"/>
      <c r="C28" s="138">
        <v>2974</v>
      </c>
      <c r="D28" s="87"/>
      <c r="E28" s="87"/>
      <c r="F28" s="87">
        <v>321</v>
      </c>
      <c r="G28" s="87"/>
      <c r="H28" s="87"/>
      <c r="I28" s="87">
        <v>304</v>
      </c>
      <c r="J28" s="87"/>
      <c r="K28" s="87">
        <v>4</v>
      </c>
      <c r="L28" s="87"/>
      <c r="M28" s="87">
        <v>13</v>
      </c>
      <c r="N28" s="87"/>
      <c r="O28" s="87">
        <v>64</v>
      </c>
      <c r="P28" s="87"/>
      <c r="Q28" s="87"/>
      <c r="R28" s="87">
        <v>2589</v>
      </c>
      <c r="S28" s="87"/>
      <c r="T28" s="87"/>
    </row>
    <row r="29" spans="1:20" s="102" customFormat="1" ht="13.5" customHeight="1">
      <c r="A29" s="167">
        <v>22</v>
      </c>
      <c r="B29" s="168"/>
      <c r="C29" s="165">
        <f>SUM(I29:T29)</f>
        <v>3337</v>
      </c>
      <c r="D29" s="161"/>
      <c r="E29" s="161"/>
      <c r="F29" s="161">
        <f>SUM(I29:N29)</f>
        <v>326</v>
      </c>
      <c r="G29" s="161"/>
      <c r="H29" s="161"/>
      <c r="I29" s="161">
        <v>307</v>
      </c>
      <c r="J29" s="161"/>
      <c r="K29" s="161">
        <v>7</v>
      </c>
      <c r="L29" s="161"/>
      <c r="M29" s="161">
        <v>12</v>
      </c>
      <c r="N29" s="161"/>
      <c r="O29" s="161">
        <v>76</v>
      </c>
      <c r="P29" s="161"/>
      <c r="Q29" s="161"/>
      <c r="R29" s="161">
        <v>2935</v>
      </c>
      <c r="S29" s="161"/>
      <c r="T29" s="161"/>
    </row>
    <row r="30" spans="1:20" ht="5.25" customHeight="1">
      <c r="A30" s="81"/>
      <c r="B30" s="82"/>
      <c r="C30" s="6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s="102" customFormat="1" ht="13.5">
      <c r="A31" s="39" t="s">
        <v>54</v>
      </c>
      <c r="B31" s="36"/>
      <c r="C31" s="36"/>
      <c r="D31" s="36"/>
      <c r="E31" s="36"/>
      <c r="F31" s="36"/>
      <c r="G31" s="36"/>
      <c r="H31" s="36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s="102" customFormat="1" ht="10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s="102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s="102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1:20" s="102" customFormat="1" ht="22.5" customHeight="1">
      <c r="A35" s="32" t="s">
        <v>50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102" customFormat="1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8" t="s">
        <v>27</v>
      </c>
      <c r="S36" s="2"/>
      <c r="T36" s="2"/>
    </row>
    <row r="37" spans="1:20" ht="13.5" customHeight="1">
      <c r="A37" s="162" t="s">
        <v>28</v>
      </c>
      <c r="B37" s="130"/>
      <c r="C37" s="162" t="s">
        <v>39</v>
      </c>
      <c r="D37" s="130"/>
      <c r="E37" s="130"/>
      <c r="F37" s="130"/>
      <c r="G37" s="130"/>
      <c r="H37" s="130"/>
      <c r="I37" s="130"/>
      <c r="J37" s="130"/>
      <c r="K37" s="130" t="s">
        <v>46</v>
      </c>
      <c r="L37" s="130"/>
      <c r="M37" s="130"/>
      <c r="N37" s="130"/>
      <c r="O37" s="130"/>
      <c r="P37" s="130"/>
      <c r="Q37" s="130"/>
      <c r="R37" s="131"/>
      <c r="S37" s="94"/>
      <c r="T37" s="94"/>
    </row>
    <row r="38" spans="1:20" ht="13.5" customHeight="1">
      <c r="A38" s="163"/>
      <c r="B38" s="164"/>
      <c r="C38" s="163" t="s">
        <v>40</v>
      </c>
      <c r="D38" s="164"/>
      <c r="E38" s="164"/>
      <c r="F38" s="164"/>
      <c r="G38" s="164" t="s">
        <v>41</v>
      </c>
      <c r="H38" s="164"/>
      <c r="I38" s="164"/>
      <c r="J38" s="164"/>
      <c r="K38" s="164" t="s">
        <v>40</v>
      </c>
      <c r="L38" s="164"/>
      <c r="M38" s="164"/>
      <c r="N38" s="164"/>
      <c r="O38" s="164" t="s">
        <v>41</v>
      </c>
      <c r="P38" s="164"/>
      <c r="Q38" s="164"/>
      <c r="R38" s="166"/>
      <c r="S38" s="91"/>
      <c r="T38" s="91"/>
    </row>
    <row r="39" spans="1:20" ht="5.25" customHeight="1">
      <c r="A39" s="60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91"/>
      <c r="T39" s="91"/>
    </row>
    <row r="40" spans="1:20" ht="13.5">
      <c r="A40" s="132">
        <v>18</v>
      </c>
      <c r="B40" s="133"/>
      <c r="C40" s="138">
        <v>194691</v>
      </c>
      <c r="D40" s="157"/>
      <c r="E40" s="157"/>
      <c r="F40" s="157"/>
      <c r="G40" s="138">
        <v>3688</v>
      </c>
      <c r="H40" s="138"/>
      <c r="I40" s="138"/>
      <c r="J40" s="138"/>
      <c r="K40" s="158">
        <v>15.5</v>
      </c>
      <c r="L40" s="158"/>
      <c r="M40" s="158"/>
      <c r="N40" s="158"/>
      <c r="O40" s="158">
        <v>21.5</v>
      </c>
      <c r="P40" s="159"/>
      <c r="Q40" s="159"/>
      <c r="R40" s="159"/>
      <c r="S40" s="91"/>
      <c r="T40" s="91"/>
    </row>
    <row r="41" spans="1:20" ht="13.5">
      <c r="A41" s="132">
        <v>19</v>
      </c>
      <c r="B41" s="133"/>
      <c r="C41" s="138">
        <v>199523</v>
      </c>
      <c r="D41" s="139"/>
      <c r="E41" s="139"/>
      <c r="F41" s="139"/>
      <c r="G41" s="138">
        <v>3782</v>
      </c>
      <c r="H41" s="138"/>
      <c r="I41" s="138"/>
      <c r="J41" s="138"/>
      <c r="K41" s="158">
        <v>15.7</v>
      </c>
      <c r="L41" s="158"/>
      <c r="M41" s="158"/>
      <c r="N41" s="158"/>
      <c r="O41" s="158">
        <v>21.7</v>
      </c>
      <c r="P41" s="139"/>
      <c r="Q41" s="139"/>
      <c r="R41" s="139"/>
      <c r="S41" s="91"/>
      <c r="T41" s="91"/>
    </row>
    <row r="42" spans="1:20" ht="13.5">
      <c r="A42" s="132">
        <v>20</v>
      </c>
      <c r="B42" s="133"/>
      <c r="C42" s="138">
        <v>203943</v>
      </c>
      <c r="D42" s="139"/>
      <c r="E42" s="139"/>
      <c r="F42" s="139"/>
      <c r="G42" s="138">
        <v>3876</v>
      </c>
      <c r="H42" s="138"/>
      <c r="I42" s="138"/>
      <c r="J42" s="138"/>
      <c r="K42" s="158">
        <v>15.9</v>
      </c>
      <c r="L42" s="158"/>
      <c r="M42" s="158"/>
      <c r="N42" s="158"/>
      <c r="O42" s="158">
        <v>22.1</v>
      </c>
      <c r="P42" s="139"/>
      <c r="Q42" s="139"/>
      <c r="R42" s="139"/>
      <c r="S42" s="91"/>
      <c r="T42" s="91"/>
    </row>
    <row r="43" spans="1:20" ht="13.5">
      <c r="A43" s="132">
        <v>21</v>
      </c>
      <c r="B43" s="133"/>
      <c r="C43" s="138">
        <v>216347</v>
      </c>
      <c r="D43" s="139"/>
      <c r="E43" s="139"/>
      <c r="F43" s="139"/>
      <c r="G43" s="138">
        <v>4076</v>
      </c>
      <c r="H43" s="138"/>
      <c r="I43" s="138"/>
      <c r="J43" s="138"/>
      <c r="K43" s="158">
        <v>16.8</v>
      </c>
      <c r="L43" s="158"/>
      <c r="M43" s="158"/>
      <c r="N43" s="158"/>
      <c r="O43" s="158">
        <v>23</v>
      </c>
      <c r="P43" s="139"/>
      <c r="Q43" s="139"/>
      <c r="R43" s="139"/>
      <c r="S43" s="91"/>
      <c r="T43" s="91"/>
    </row>
    <row r="44" spans="1:20" s="102" customFormat="1" ht="13.5">
      <c r="A44" s="167">
        <v>22</v>
      </c>
      <c r="B44" s="168"/>
      <c r="C44" s="165">
        <v>244086</v>
      </c>
      <c r="D44" s="156"/>
      <c r="E44" s="156"/>
      <c r="F44" s="156"/>
      <c r="G44" s="161">
        <v>4573</v>
      </c>
      <c r="H44" s="161"/>
      <c r="I44" s="161"/>
      <c r="J44" s="161"/>
      <c r="K44" s="155">
        <v>18.8</v>
      </c>
      <c r="L44" s="155"/>
      <c r="M44" s="155"/>
      <c r="N44" s="155"/>
      <c r="O44" s="155">
        <v>25.7</v>
      </c>
      <c r="P44" s="156"/>
      <c r="Q44" s="156"/>
      <c r="R44" s="156"/>
      <c r="S44" s="90"/>
      <c r="T44" s="90"/>
    </row>
    <row r="45" spans="1:20" ht="5.25" customHeight="1">
      <c r="A45" s="81"/>
      <c r="B45" s="82"/>
      <c r="C45" s="60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91"/>
      <c r="T45" s="91"/>
    </row>
    <row r="46" spans="1:20" s="102" customFormat="1" ht="13.5">
      <c r="A46" s="39" t="s">
        <v>54</v>
      </c>
      <c r="B46" s="36"/>
      <c r="C46" s="36"/>
      <c r="D46" s="36"/>
      <c r="E46" s="36"/>
      <c r="F46" s="36"/>
      <c r="G46" s="36"/>
      <c r="H46" s="36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0"/>
      <c r="T46" s="90"/>
    </row>
    <row r="47" spans="1:20" s="102" customFormat="1" ht="10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1:20" s="102" customFormat="1" ht="10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1:20" s="102" customFormat="1" ht="10.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1:20" s="102" customFormat="1" ht="22.5" customHeight="1">
      <c r="A50" s="33" t="s">
        <v>51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 s="102" customFormat="1" ht="13.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 t="s">
        <v>15</v>
      </c>
      <c r="O51" s="1"/>
      <c r="P51" s="1"/>
      <c r="Q51" s="1"/>
      <c r="R51" s="1"/>
      <c r="S51" s="1"/>
      <c r="T51" s="1"/>
    </row>
    <row r="52" spans="1:20" ht="13.5">
      <c r="A52" s="141" t="s">
        <v>14</v>
      </c>
      <c r="B52" s="142"/>
      <c r="C52" s="160" t="s">
        <v>42</v>
      </c>
      <c r="D52" s="107"/>
      <c r="E52" s="107"/>
      <c r="F52" s="107"/>
      <c r="G52" s="107" t="s">
        <v>45</v>
      </c>
      <c r="H52" s="107"/>
      <c r="I52" s="107"/>
      <c r="J52" s="107"/>
      <c r="K52" s="107" t="s">
        <v>43</v>
      </c>
      <c r="L52" s="107"/>
      <c r="M52" s="107"/>
      <c r="N52" s="108"/>
      <c r="O52" s="104"/>
      <c r="P52" s="104"/>
      <c r="Q52" s="104"/>
      <c r="R52" s="104"/>
      <c r="S52" s="104"/>
      <c r="T52" s="104"/>
    </row>
    <row r="53" spans="1:14" ht="5.25" customHeight="1">
      <c r="A53" s="78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3.5">
      <c r="A54" s="140">
        <v>16</v>
      </c>
      <c r="B54" s="106"/>
      <c r="C54" s="109">
        <v>9</v>
      </c>
      <c r="D54" s="86"/>
      <c r="E54" s="86"/>
      <c r="F54" s="86"/>
      <c r="G54" s="109">
        <v>900</v>
      </c>
      <c r="H54" s="109"/>
      <c r="I54" s="109"/>
      <c r="J54" s="109"/>
      <c r="K54" s="109">
        <v>588</v>
      </c>
      <c r="L54" s="86"/>
      <c r="M54" s="86"/>
      <c r="N54" s="86"/>
    </row>
    <row r="55" spans="1:14" ht="13.5">
      <c r="A55" s="140">
        <v>17</v>
      </c>
      <c r="B55" s="106"/>
      <c r="C55" s="109">
        <v>8</v>
      </c>
      <c r="D55" s="89"/>
      <c r="E55" s="89"/>
      <c r="F55" s="89"/>
      <c r="G55" s="109">
        <v>750</v>
      </c>
      <c r="H55" s="109"/>
      <c r="I55" s="109"/>
      <c r="J55" s="109"/>
      <c r="K55" s="109">
        <v>1221</v>
      </c>
      <c r="L55" s="89"/>
      <c r="M55" s="89"/>
      <c r="N55" s="89"/>
    </row>
    <row r="56" spans="1:14" ht="13.5">
      <c r="A56" s="140">
        <v>18</v>
      </c>
      <c r="B56" s="106"/>
      <c r="C56" s="138">
        <v>3</v>
      </c>
      <c r="D56" s="139"/>
      <c r="E56" s="139"/>
      <c r="F56" s="139"/>
      <c r="G56" s="138">
        <v>210</v>
      </c>
      <c r="H56" s="138"/>
      <c r="I56" s="138"/>
      <c r="J56" s="138"/>
      <c r="K56" s="138">
        <v>1350</v>
      </c>
      <c r="L56" s="139"/>
      <c r="M56" s="139"/>
      <c r="N56" s="139"/>
    </row>
    <row r="57" spans="1:14" ht="5.25" customHeight="1">
      <c r="A57" s="83"/>
      <c r="B57" s="84"/>
      <c r="C57" s="78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2" customFormat="1" ht="13.5">
      <c r="A58" s="58" t="s">
        <v>55</v>
      </c>
      <c r="B58" s="55"/>
      <c r="C58" s="55"/>
      <c r="D58" s="55"/>
      <c r="E58" s="55"/>
      <c r="F58" s="55"/>
      <c r="G58" s="55"/>
      <c r="H58" s="55"/>
      <c r="I58" s="105"/>
      <c r="J58" s="105"/>
      <c r="K58" s="105"/>
      <c r="L58" s="105"/>
      <c r="M58" s="105"/>
      <c r="N58" s="105"/>
    </row>
    <row r="59" ht="13.5">
      <c r="A59" s="59" t="s">
        <v>61</v>
      </c>
    </row>
  </sheetData>
  <mergeCells count="143">
    <mergeCell ref="R11:S11"/>
    <mergeCell ref="F29:H29"/>
    <mergeCell ref="I29:J29"/>
    <mergeCell ref="K29:L29"/>
    <mergeCell ref="F11:G11"/>
    <mergeCell ref="I11:K11"/>
    <mergeCell ref="L11:M11"/>
    <mergeCell ref="O11:P11"/>
    <mergeCell ref="M28:N28"/>
    <mergeCell ref="O28:Q28"/>
    <mergeCell ref="A11:B11"/>
    <mergeCell ref="A29:B29"/>
    <mergeCell ref="A44:B44"/>
    <mergeCell ref="C11:E11"/>
    <mergeCell ref="C44:F44"/>
    <mergeCell ref="C26:E26"/>
    <mergeCell ref="F26:H26"/>
    <mergeCell ref="A27:B27"/>
    <mergeCell ref="A26:B26"/>
    <mergeCell ref="A28:B28"/>
    <mergeCell ref="M29:N29"/>
    <mergeCell ref="O29:Q29"/>
    <mergeCell ref="C29:E29"/>
    <mergeCell ref="A37:B38"/>
    <mergeCell ref="O38:R38"/>
    <mergeCell ref="R29:T29"/>
    <mergeCell ref="K55:N55"/>
    <mergeCell ref="G41:J41"/>
    <mergeCell ref="K43:N43"/>
    <mergeCell ref="C37:J37"/>
    <mergeCell ref="C38:F38"/>
    <mergeCell ref="G38:J38"/>
    <mergeCell ref="K37:R37"/>
    <mergeCell ref="K38:N38"/>
    <mergeCell ref="O42:R42"/>
    <mergeCell ref="O43:R43"/>
    <mergeCell ref="A41:B41"/>
    <mergeCell ref="K41:N41"/>
    <mergeCell ref="G44:J44"/>
    <mergeCell ref="A43:B43"/>
    <mergeCell ref="K44:N44"/>
    <mergeCell ref="C43:F43"/>
    <mergeCell ref="G43:J43"/>
    <mergeCell ref="K42:N42"/>
    <mergeCell ref="A54:B54"/>
    <mergeCell ref="C54:F54"/>
    <mergeCell ref="G54:J54"/>
    <mergeCell ref="C52:F52"/>
    <mergeCell ref="G52:J52"/>
    <mergeCell ref="A52:B52"/>
    <mergeCell ref="O44:R44"/>
    <mergeCell ref="A40:B40"/>
    <mergeCell ref="C40:F40"/>
    <mergeCell ref="G40:J40"/>
    <mergeCell ref="K40:N40"/>
    <mergeCell ref="O41:R41"/>
    <mergeCell ref="A42:B42"/>
    <mergeCell ref="C42:F42"/>
    <mergeCell ref="G42:J42"/>
    <mergeCell ref="O40:R40"/>
    <mergeCell ref="C28:E28"/>
    <mergeCell ref="F28:H28"/>
    <mergeCell ref="I28:J28"/>
    <mergeCell ref="R25:T25"/>
    <mergeCell ref="M26:N26"/>
    <mergeCell ref="O27:Q27"/>
    <mergeCell ref="R28:T28"/>
    <mergeCell ref="K28:L28"/>
    <mergeCell ref="R27:T27"/>
    <mergeCell ref="C27:E27"/>
    <mergeCell ref="A25:B25"/>
    <mergeCell ref="C25:E25"/>
    <mergeCell ref="F25:H25"/>
    <mergeCell ref="R26:T26"/>
    <mergeCell ref="I25:J25"/>
    <mergeCell ref="K25:L25"/>
    <mergeCell ref="I26:J26"/>
    <mergeCell ref="K26:L26"/>
    <mergeCell ref="O26:Q26"/>
    <mergeCell ref="R22:T23"/>
    <mergeCell ref="O21:Q22"/>
    <mergeCell ref="O23:Q23"/>
    <mergeCell ref="R20:T21"/>
    <mergeCell ref="K23:L23"/>
    <mergeCell ref="A20:B23"/>
    <mergeCell ref="F20:Q20"/>
    <mergeCell ref="O25:Q25"/>
    <mergeCell ref="M25:N25"/>
    <mergeCell ref="F21:N22"/>
    <mergeCell ref="M23:N23"/>
    <mergeCell ref="F23:H23"/>
    <mergeCell ref="I23:J23"/>
    <mergeCell ref="C20:E23"/>
    <mergeCell ref="F27:H27"/>
    <mergeCell ref="K27:L27"/>
    <mergeCell ref="M27:N27"/>
    <mergeCell ref="I27:J27"/>
    <mergeCell ref="K56:N56"/>
    <mergeCell ref="C41:F41"/>
    <mergeCell ref="A56:B56"/>
    <mergeCell ref="C56:F56"/>
    <mergeCell ref="G56:J56"/>
    <mergeCell ref="K52:N52"/>
    <mergeCell ref="A55:B55"/>
    <mergeCell ref="C55:F55"/>
    <mergeCell ref="G55:J55"/>
    <mergeCell ref="K54:N54"/>
    <mergeCell ref="L4:Q4"/>
    <mergeCell ref="R4:T5"/>
    <mergeCell ref="L5:N5"/>
    <mergeCell ref="O5:Q5"/>
    <mergeCell ref="A4:B5"/>
    <mergeCell ref="C4:E5"/>
    <mergeCell ref="F4:H5"/>
    <mergeCell ref="I4:K5"/>
    <mergeCell ref="A7:B7"/>
    <mergeCell ref="C7:E7"/>
    <mergeCell ref="F7:G7"/>
    <mergeCell ref="I7:K7"/>
    <mergeCell ref="L7:M7"/>
    <mergeCell ref="O7:P7"/>
    <mergeCell ref="R7:S7"/>
    <mergeCell ref="A8:B8"/>
    <mergeCell ref="C8:E8"/>
    <mergeCell ref="F8:G8"/>
    <mergeCell ref="I8:K8"/>
    <mergeCell ref="L8:M8"/>
    <mergeCell ref="O8:P8"/>
    <mergeCell ref="R8:S8"/>
    <mergeCell ref="A9:B9"/>
    <mergeCell ref="C9:E9"/>
    <mergeCell ref="F9:G9"/>
    <mergeCell ref="I9:K9"/>
    <mergeCell ref="L9:M9"/>
    <mergeCell ref="O9:P9"/>
    <mergeCell ref="R9:S9"/>
    <mergeCell ref="L10:M10"/>
    <mergeCell ref="O10:P10"/>
    <mergeCell ref="R10:S10"/>
    <mergeCell ref="A10:B10"/>
    <mergeCell ref="C10:E10"/>
    <mergeCell ref="F10:G10"/>
    <mergeCell ref="I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&amp;R&amp;8社会福祉　　　　91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総務課統計係</cp:lastModifiedBy>
  <cp:lastPrinted>2010-12-22T00:20:32Z</cp:lastPrinted>
  <dcterms:created xsi:type="dcterms:W3CDTF">2003-06-03T23:39:05Z</dcterms:created>
  <dcterms:modified xsi:type="dcterms:W3CDTF">2011-01-04T00:05:54Z</dcterms:modified>
  <cp:category/>
  <cp:version/>
  <cp:contentType/>
  <cp:contentStatus/>
</cp:coreProperties>
</file>