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825" activeTab="1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<sst xmlns="http://schemas.openxmlformats.org/spreadsheetml/2006/main" count="29" uniqueCount="27">
  <si>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資料：教育委員会教育部生涯学習推進センター</t>
  </si>
  <si>
    <t>家庭と子ども</t>
  </si>
  <si>
    <t>延参加者数</t>
  </si>
  <si>
    <t>これからの
社会</t>
  </si>
  <si>
    <t>暮らしの
知恵・環境</t>
  </si>
  <si>
    <t>郷土と地域</t>
  </si>
  <si>
    <t>健康・
スポーツ</t>
  </si>
  <si>
    <t>文化・教養</t>
  </si>
  <si>
    <t>7教育－12社会教育</t>
  </si>
  <si>
    <t>2表　たちかわ市民交流大学講座実施状況の推移</t>
  </si>
  <si>
    <t xml:space="preserve">  注：行政企画講座の(　)内は市民参加により開催された講座数。</t>
  </si>
  <si>
    <t>総数</t>
  </si>
  <si>
    <t>市民企画</t>
  </si>
  <si>
    <t>団体企画</t>
  </si>
  <si>
    <t>行政企画</t>
  </si>
  <si>
    <t>延参加者数</t>
  </si>
  <si>
    <t>1表　たちかわ市民交流大学講座実施状況</t>
  </si>
  <si>
    <t>総　　　　数</t>
  </si>
  <si>
    <t>分　　　　　　　　　　　　　　　　　　　　　　野</t>
  </si>
  <si>
    <t>実施主体・
延参加者数</t>
  </si>
  <si>
    <t>平成25年度</t>
  </si>
  <si>
    <t>年度</t>
  </si>
  <si>
    <t>実施主体</t>
  </si>
  <si>
    <t>総数</t>
  </si>
  <si>
    <t>市民企画</t>
  </si>
  <si>
    <t>団体企画</t>
  </si>
  <si>
    <t>行政企画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</si>
</sst>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[Red]#,##0"/>
    <numFmt numFmtId="192" formatCode="\(#,##0\)"/>
    <numFmt numFmtId="193" formatCode="[=0]&quot;(－)&quot;;[&lt;1]&quot;(0)&quot;;\(#,##0\)"/>
    <numFmt numFmtId="194" formatCode="0;&quot;△ &quot;0"/>
    <numFmt numFmtId="195" formatCode="\(#,##0\);\(&quot;△&quot;#,##0\);\(&quot;-&quot;\)"/>
    <numFmt numFmtId="196" formatCode="\(#,##0\);\(&quot;△&quot;#,##0\);&quot;&quot;"/>
    <numFmt numFmtId="197" formatCode="[=0]&quot;(-)&quot;;[&lt;1]&quot;(0)&quot;;\(#,##0\)"/>
    <numFmt numFmtId="198" formatCode="#,##0;&quot;△&quot;#,##0;&quot;-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3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vertical="center"/>
    </xf>
    <xf numFmtId="19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12" xfId="0" applyNumberFormat="1" applyFont="1" applyFill="1" applyBorder="1" applyAlignment="1">
      <alignment/>
    </xf>
    <xf numFmtId="197" fontId="6" fillId="0" borderId="13" xfId="0" applyNumberFormat="1" applyFont="1" applyFill="1" applyBorder="1" applyAlignment="1">
      <alignment horizontal="center" vertical="center"/>
    </xf>
    <xf numFmtId="198" fontId="6" fillId="0" borderId="17" xfId="0" applyNumberFormat="1" applyFont="1" applyFill="1" applyBorder="1" applyAlignment="1">
      <alignment horizontal="center" vertical="center"/>
    </xf>
    <xf numFmtId="198" fontId="7" fillId="0" borderId="18" xfId="0" applyNumberFormat="1" applyFont="1" applyFill="1" applyBorder="1" applyAlignment="1">
      <alignment vertical="center"/>
    </xf>
    <xf numFmtId="198" fontId="7" fillId="0" borderId="14" xfId="0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O20" sqref="O20"/>
    </sheetView>
  </sheetViews>
  <sheetFormatPr defaultColWidth="9.00390625" defaultRowHeight="13.5"/>
  <cols>
    <col min="1" max="1" width="10.75390625" style="15" customWidth="1"/>
    <col min="2" max="2" width="6.75390625" style="15" customWidth="1"/>
    <col min="3" max="3" width="5.50390625" style="10" customWidth="1"/>
    <col min="4" max="4" width="6.375" style="15" customWidth="1"/>
    <col min="5" max="5" width="4.375" style="10" customWidth="1"/>
    <col min="6" max="6" width="6.375" style="15" customWidth="1"/>
    <col min="7" max="7" width="4.375" style="10" customWidth="1"/>
    <col min="8" max="8" width="6.375" style="15" customWidth="1"/>
    <col min="9" max="9" width="4.375" style="10" customWidth="1"/>
    <col min="10" max="10" width="6.375" style="15" customWidth="1"/>
    <col min="11" max="11" width="4.375" style="10" customWidth="1"/>
    <col min="12" max="12" width="6.375" style="15" customWidth="1"/>
    <col min="13" max="13" width="4.375" style="10" customWidth="1"/>
    <col min="14" max="14" width="6.375" style="15" customWidth="1"/>
    <col min="15" max="15" width="4.375" style="10" customWidth="1"/>
    <col min="16" max="16384" width="9.00390625" style="15" customWidth="1"/>
  </cols>
  <sheetData>
    <row r="1" spans="1:3" s="10" customFormat="1" ht="12.75" customHeight="1">
      <c r="A1" s="8" t="s">
        <v>8</v>
      </c>
      <c r="B1" s="9"/>
      <c r="C1" s="9"/>
    </row>
    <row r="2" spans="1:15" ht="18" customHeight="1">
      <c r="A2" s="11" t="s">
        <v>16</v>
      </c>
      <c r="B2" s="14"/>
      <c r="C2" s="25"/>
      <c r="D2" s="14"/>
      <c r="E2" s="25"/>
      <c r="F2" s="14"/>
      <c r="G2" s="25"/>
      <c r="H2" s="14"/>
      <c r="I2" s="25"/>
      <c r="J2" s="14"/>
      <c r="K2" s="25"/>
      <c r="L2" s="14"/>
      <c r="M2" s="25"/>
      <c r="N2" s="14"/>
      <c r="O2" s="25"/>
    </row>
    <row r="3" spans="1:15" ht="12.75" customHeight="1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35" t="s">
        <v>20</v>
      </c>
    </row>
    <row r="4" spans="1:15" ht="15.75" customHeight="1">
      <c r="A4" s="47" t="s">
        <v>19</v>
      </c>
      <c r="B4" s="51" t="s">
        <v>18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s="10" customFormat="1" ht="24.75" customHeight="1">
      <c r="A5" s="48"/>
      <c r="B5" s="49" t="s">
        <v>17</v>
      </c>
      <c r="C5" s="49"/>
      <c r="D5" s="50" t="s">
        <v>1</v>
      </c>
      <c r="E5" s="50"/>
      <c r="F5" s="50" t="s">
        <v>3</v>
      </c>
      <c r="G5" s="50"/>
      <c r="H5" s="50" t="s">
        <v>4</v>
      </c>
      <c r="I5" s="50"/>
      <c r="J5" s="50" t="s">
        <v>5</v>
      </c>
      <c r="K5" s="50"/>
      <c r="L5" s="50" t="s">
        <v>6</v>
      </c>
      <c r="M5" s="50"/>
      <c r="N5" s="50" t="s">
        <v>7</v>
      </c>
      <c r="O5" s="53"/>
    </row>
    <row r="6" spans="1:15" s="10" customFormat="1" ht="4.5" customHeight="1">
      <c r="A6" s="21"/>
      <c r="B6" s="43"/>
      <c r="C6" s="42"/>
      <c r="D6" s="20"/>
      <c r="E6" s="42"/>
      <c r="F6" s="20"/>
      <c r="G6" s="42"/>
      <c r="H6" s="20"/>
      <c r="I6" s="42"/>
      <c r="J6" s="20"/>
      <c r="K6" s="42"/>
      <c r="L6" s="20"/>
      <c r="M6" s="42"/>
      <c r="N6" s="20"/>
      <c r="O6" s="42"/>
    </row>
    <row r="7" spans="1:15" s="10" customFormat="1" ht="18" customHeight="1">
      <c r="A7" s="2" t="s">
        <v>11</v>
      </c>
      <c r="B7" s="44">
        <f>SUM(D7,F7,H7,J7,L7,N7)</f>
        <v>351</v>
      </c>
      <c r="C7" s="39">
        <f>SUM(E7,G7,I7,K7,M7,O7)</f>
        <v>174</v>
      </c>
      <c r="D7" s="36">
        <f aca="true" t="shared" si="0" ref="D7:O7">SUM(D9:D11)</f>
        <v>70</v>
      </c>
      <c r="E7" s="39">
        <f t="shared" si="0"/>
        <v>37</v>
      </c>
      <c r="F7" s="36">
        <f t="shared" si="0"/>
        <v>71</v>
      </c>
      <c r="G7" s="39">
        <f t="shared" si="0"/>
        <v>39</v>
      </c>
      <c r="H7" s="36">
        <f t="shared" si="0"/>
        <v>37</v>
      </c>
      <c r="I7" s="39">
        <f t="shared" si="0"/>
        <v>26</v>
      </c>
      <c r="J7" s="36">
        <f t="shared" si="0"/>
        <v>34</v>
      </c>
      <c r="K7" s="39">
        <f t="shared" si="0"/>
        <v>22</v>
      </c>
      <c r="L7" s="36">
        <f t="shared" si="0"/>
        <v>49</v>
      </c>
      <c r="M7" s="39">
        <f t="shared" si="0"/>
        <v>18</v>
      </c>
      <c r="N7" s="36">
        <f t="shared" si="0"/>
        <v>90</v>
      </c>
      <c r="O7" s="39">
        <f t="shared" si="0"/>
        <v>32</v>
      </c>
    </row>
    <row r="8" spans="1:15" s="10" customFormat="1" ht="4.5" customHeight="1">
      <c r="A8" s="24"/>
      <c r="B8" s="44"/>
      <c r="C8" s="39"/>
      <c r="D8" s="36"/>
      <c r="E8" s="39"/>
      <c r="F8" s="36"/>
      <c r="G8" s="39"/>
      <c r="H8" s="36"/>
      <c r="I8" s="39"/>
      <c r="J8" s="36"/>
      <c r="K8" s="39"/>
      <c r="L8" s="36"/>
      <c r="M8" s="39"/>
      <c r="N8" s="36"/>
      <c r="O8" s="39"/>
    </row>
    <row r="9" spans="1:15" s="32" customFormat="1" ht="18" customHeight="1">
      <c r="A9" s="2" t="s">
        <v>12</v>
      </c>
      <c r="B9" s="44">
        <f aca="true" t="shared" si="1" ref="B9:C11">SUM(D9,F9,H9,J9,L9,N9)</f>
        <v>49</v>
      </c>
      <c r="C9" s="39"/>
      <c r="D9" s="37">
        <v>3</v>
      </c>
      <c r="E9" s="39"/>
      <c r="F9" s="36">
        <v>8</v>
      </c>
      <c r="G9" s="39"/>
      <c r="H9" s="36">
        <v>7</v>
      </c>
      <c r="I9" s="39"/>
      <c r="J9" s="36">
        <v>8</v>
      </c>
      <c r="K9" s="39"/>
      <c r="L9" s="36">
        <v>2</v>
      </c>
      <c r="M9" s="39"/>
      <c r="N9" s="36">
        <v>21</v>
      </c>
      <c r="O9" s="39"/>
    </row>
    <row r="10" spans="1:15" ht="18" customHeight="1">
      <c r="A10" s="2" t="s">
        <v>13</v>
      </c>
      <c r="B10" s="44">
        <f t="shared" si="1"/>
        <v>36</v>
      </c>
      <c r="C10" s="39"/>
      <c r="D10" s="36">
        <v>2</v>
      </c>
      <c r="E10" s="39"/>
      <c r="F10" s="37">
        <v>0</v>
      </c>
      <c r="G10" s="39"/>
      <c r="H10" s="36">
        <v>2</v>
      </c>
      <c r="I10" s="39"/>
      <c r="J10" s="36">
        <v>2</v>
      </c>
      <c r="K10" s="39"/>
      <c r="L10" s="36">
        <v>6</v>
      </c>
      <c r="M10" s="39"/>
      <c r="N10" s="36">
        <v>24</v>
      </c>
      <c r="O10" s="39"/>
    </row>
    <row r="11" spans="1:15" ht="18" customHeight="1">
      <c r="A11" s="2" t="s">
        <v>14</v>
      </c>
      <c r="B11" s="44">
        <f t="shared" si="1"/>
        <v>266</v>
      </c>
      <c r="C11" s="39">
        <f t="shared" si="1"/>
        <v>174</v>
      </c>
      <c r="D11" s="36">
        <v>65</v>
      </c>
      <c r="E11" s="39">
        <v>37</v>
      </c>
      <c r="F11" s="36">
        <v>63</v>
      </c>
      <c r="G11" s="39">
        <v>39</v>
      </c>
      <c r="H11" s="36">
        <v>28</v>
      </c>
      <c r="I11" s="39">
        <v>26</v>
      </c>
      <c r="J11" s="36">
        <v>24</v>
      </c>
      <c r="K11" s="39">
        <v>22</v>
      </c>
      <c r="L11" s="36">
        <v>41</v>
      </c>
      <c r="M11" s="39">
        <v>18</v>
      </c>
      <c r="N11" s="36">
        <v>45</v>
      </c>
      <c r="O11" s="39">
        <v>32</v>
      </c>
    </row>
    <row r="12" spans="1:15" ht="9.75" customHeight="1">
      <c r="A12" s="2"/>
      <c r="B12" s="44"/>
      <c r="C12" s="39"/>
      <c r="D12" s="36"/>
      <c r="E12" s="39"/>
      <c r="F12" s="36"/>
      <c r="G12" s="39"/>
      <c r="H12" s="36"/>
      <c r="I12" s="39"/>
      <c r="J12" s="36"/>
      <c r="K12" s="39"/>
      <c r="L12" s="36"/>
      <c r="M12" s="39"/>
      <c r="N12" s="36"/>
      <c r="O12" s="39"/>
    </row>
    <row r="13" spans="1:15" ht="18" customHeight="1">
      <c r="A13" s="2" t="s">
        <v>15</v>
      </c>
      <c r="B13" s="44">
        <f>SUM(D13,F13,H13,J13,L13,N13)</f>
        <v>78698</v>
      </c>
      <c r="C13" s="39"/>
      <c r="D13" s="38">
        <v>5400</v>
      </c>
      <c r="E13" s="39"/>
      <c r="F13" s="38">
        <v>5293</v>
      </c>
      <c r="G13" s="39"/>
      <c r="H13" s="38">
        <v>1256</v>
      </c>
      <c r="I13" s="39"/>
      <c r="J13" s="38">
        <v>1743</v>
      </c>
      <c r="K13" s="39"/>
      <c r="L13" s="38">
        <v>36182</v>
      </c>
      <c r="M13" s="39"/>
      <c r="N13" s="38">
        <v>28824</v>
      </c>
      <c r="O13" s="39"/>
    </row>
    <row r="14" spans="1:15" ht="4.5" customHeight="1">
      <c r="A14" s="3"/>
      <c r="B14" s="45"/>
      <c r="C14" s="40"/>
      <c r="D14" s="4"/>
      <c r="E14" s="40"/>
      <c r="F14" s="4"/>
      <c r="G14" s="40"/>
      <c r="H14" s="4"/>
      <c r="I14" s="40"/>
      <c r="J14" s="5"/>
      <c r="K14" s="41"/>
      <c r="L14" s="5"/>
      <c r="M14" s="41"/>
      <c r="N14" s="5"/>
      <c r="O14" s="41"/>
    </row>
    <row r="15" spans="1:15" ht="13.5" customHeight="1">
      <c r="A15" s="12" t="s">
        <v>0</v>
      </c>
      <c r="B15" s="12"/>
      <c r="C15" s="12"/>
      <c r="D15" s="12"/>
      <c r="E15" s="12"/>
      <c r="F15" s="12"/>
      <c r="G15" s="12"/>
      <c r="H15" s="12"/>
      <c r="I15" s="12"/>
      <c r="J15" s="6"/>
      <c r="K15" s="6"/>
      <c r="L15" s="6"/>
      <c r="M15" s="6"/>
      <c r="N15" s="6"/>
      <c r="O15" s="6"/>
    </row>
    <row r="16" spans="1:15" ht="13.5" customHeight="1">
      <c r="A16" s="12" t="s">
        <v>10</v>
      </c>
      <c r="B16" s="12"/>
      <c r="C16" s="12"/>
      <c r="D16" s="12"/>
      <c r="E16" s="12"/>
      <c r="F16" s="12"/>
      <c r="G16" s="12"/>
      <c r="H16" s="12"/>
      <c r="I16" s="12"/>
      <c r="J16" s="7"/>
      <c r="K16" s="7"/>
      <c r="L16" s="7"/>
      <c r="M16" s="7"/>
      <c r="N16" s="7"/>
      <c r="O16" s="7"/>
    </row>
    <row r="17" ht="13.5" customHeight="1"/>
  </sheetData>
  <sheetProtection/>
  <mergeCells count="9">
    <mergeCell ref="A4:A5"/>
    <mergeCell ref="B5:C5"/>
    <mergeCell ref="D5:E5"/>
    <mergeCell ref="F5:G5"/>
    <mergeCell ref="B4:O4"/>
    <mergeCell ref="H5:I5"/>
    <mergeCell ref="J5:K5"/>
    <mergeCell ref="L5:M5"/>
    <mergeCell ref="N5:O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30" sqref="D30"/>
    </sheetView>
  </sheetViews>
  <sheetFormatPr defaultColWidth="9.00390625" defaultRowHeight="13.5"/>
  <cols>
    <col min="1" max="1" width="5.625" style="13" customWidth="1"/>
    <col min="2" max="5" width="8.75390625" style="13" customWidth="1"/>
    <col min="6" max="6" width="4.625" style="13" customWidth="1"/>
    <col min="7" max="7" width="10.625" style="13" customWidth="1"/>
    <col min="8" max="16384" width="9.00390625" style="13" customWidth="1"/>
  </cols>
  <sheetData>
    <row r="1" spans="1:6" ht="12.75" customHeight="1">
      <c r="A1" s="8" t="s">
        <v>8</v>
      </c>
      <c r="B1" s="15"/>
      <c r="C1" s="15"/>
      <c r="D1" s="15"/>
      <c r="E1" s="15"/>
      <c r="F1" s="15"/>
    </row>
    <row r="2" spans="1:8" ht="18" customHeight="1">
      <c r="A2" s="11" t="s">
        <v>9</v>
      </c>
      <c r="B2" s="14"/>
      <c r="C2" s="14"/>
      <c r="D2" s="14"/>
      <c r="E2" s="14"/>
      <c r="F2" s="14"/>
      <c r="G2" s="15"/>
      <c r="H2" s="15"/>
    </row>
    <row r="3" spans="1:8" ht="13.5" customHeight="1">
      <c r="A3" s="11"/>
      <c r="B3" s="14"/>
      <c r="C3" s="14"/>
      <c r="D3" s="14"/>
      <c r="E3" s="14"/>
      <c r="F3" s="14"/>
      <c r="G3" s="15"/>
      <c r="H3" s="15"/>
    </row>
    <row r="4" spans="1:8" ht="15.75" customHeight="1">
      <c r="A4" s="56" t="s">
        <v>21</v>
      </c>
      <c r="B4" s="55" t="s">
        <v>22</v>
      </c>
      <c r="C4" s="55"/>
      <c r="D4" s="55"/>
      <c r="E4" s="55"/>
      <c r="F4" s="55"/>
      <c r="G4" s="54" t="s">
        <v>2</v>
      </c>
      <c r="H4" s="15"/>
    </row>
    <row r="5" spans="1:8" s="16" customFormat="1" ht="15.75" customHeight="1">
      <c r="A5" s="57"/>
      <c r="B5" s="23" t="s">
        <v>23</v>
      </c>
      <c r="C5" s="23" t="s">
        <v>24</v>
      </c>
      <c r="D5" s="23" t="s">
        <v>25</v>
      </c>
      <c r="E5" s="50" t="s">
        <v>26</v>
      </c>
      <c r="F5" s="50"/>
      <c r="G5" s="53"/>
      <c r="H5" s="32"/>
    </row>
    <row r="6" spans="1:8" s="16" customFormat="1" ht="4.5" customHeight="1">
      <c r="A6" s="26"/>
      <c r="B6" s="28"/>
      <c r="C6" s="27"/>
      <c r="D6" s="27"/>
      <c r="E6" s="27"/>
      <c r="F6" s="27"/>
      <c r="G6" s="27"/>
      <c r="H6" s="32"/>
    </row>
    <row r="7" spans="1:8" s="16" customFormat="1" ht="15.75" customHeight="1">
      <c r="A7" s="2">
        <v>21</v>
      </c>
      <c r="B7" s="46">
        <f>SUM(C7:E7)</f>
        <v>271</v>
      </c>
      <c r="C7" s="29">
        <v>43</v>
      </c>
      <c r="D7" s="29">
        <v>24</v>
      </c>
      <c r="E7" s="30">
        <v>204</v>
      </c>
      <c r="F7" s="33">
        <v>50</v>
      </c>
      <c r="G7" s="31">
        <v>71016</v>
      </c>
      <c r="H7" s="32"/>
    </row>
    <row r="8" spans="1:8" s="17" customFormat="1" ht="15.75" customHeight="1">
      <c r="A8" s="2">
        <v>22</v>
      </c>
      <c r="B8" s="46">
        <f>SUM(C8:E8)</f>
        <v>304</v>
      </c>
      <c r="C8" s="29">
        <v>54</v>
      </c>
      <c r="D8" s="29">
        <v>24</v>
      </c>
      <c r="E8" s="30">
        <v>226</v>
      </c>
      <c r="F8" s="33">
        <v>96</v>
      </c>
      <c r="G8" s="31">
        <v>74697</v>
      </c>
      <c r="H8" s="34"/>
    </row>
    <row r="9" spans="1:8" s="17" customFormat="1" ht="15.75" customHeight="1">
      <c r="A9" s="2">
        <v>23</v>
      </c>
      <c r="B9" s="46">
        <f>SUM(C9:E9)</f>
        <v>327</v>
      </c>
      <c r="C9" s="29">
        <v>42</v>
      </c>
      <c r="D9" s="29">
        <v>23</v>
      </c>
      <c r="E9" s="31">
        <v>262</v>
      </c>
      <c r="F9" s="33">
        <v>175</v>
      </c>
      <c r="G9" s="31">
        <v>74953</v>
      </c>
      <c r="H9" s="34"/>
    </row>
    <row r="10" spans="1:8" s="17" customFormat="1" ht="15.75" customHeight="1">
      <c r="A10" s="2">
        <v>24</v>
      </c>
      <c r="B10" s="46">
        <f>SUM(C10:E10)</f>
        <v>331</v>
      </c>
      <c r="C10" s="29">
        <v>52</v>
      </c>
      <c r="D10" s="29">
        <v>15</v>
      </c>
      <c r="E10" s="31">
        <v>264</v>
      </c>
      <c r="F10" s="33">
        <v>167</v>
      </c>
      <c r="G10" s="31">
        <v>77913</v>
      </c>
      <c r="H10" s="34"/>
    </row>
    <row r="11" spans="1:8" s="17" customFormat="1" ht="15.75" customHeight="1">
      <c r="A11" s="2">
        <v>25</v>
      </c>
      <c r="B11" s="46">
        <f>SUM(C11:E11)</f>
        <v>351</v>
      </c>
      <c r="C11" s="29">
        <v>49</v>
      </c>
      <c r="D11" s="29">
        <v>36</v>
      </c>
      <c r="E11" s="31">
        <v>266</v>
      </c>
      <c r="F11" s="33">
        <v>174</v>
      </c>
      <c r="G11" s="31">
        <v>78698</v>
      </c>
      <c r="H11" s="34"/>
    </row>
    <row r="12" spans="1:8" ht="4.5" customHeight="1">
      <c r="A12" s="3"/>
      <c r="B12" s="22"/>
      <c r="C12" s="5"/>
      <c r="D12" s="5"/>
      <c r="E12" s="5"/>
      <c r="F12" s="5"/>
      <c r="G12" s="5"/>
      <c r="H12" s="15"/>
    </row>
    <row r="13" spans="1:8" s="16" customFormat="1" ht="13.5" customHeight="1">
      <c r="A13" s="12" t="s">
        <v>0</v>
      </c>
      <c r="B13" s="18"/>
      <c r="C13" s="18"/>
      <c r="D13" s="18"/>
      <c r="E13" s="18"/>
      <c r="F13" s="18"/>
      <c r="G13" s="32"/>
      <c r="H13" s="32"/>
    </row>
    <row r="14" spans="1:6" ht="13.5" customHeight="1">
      <c r="A14" s="15"/>
      <c r="B14" s="15"/>
      <c r="C14" s="15"/>
      <c r="D14" s="15"/>
      <c r="E14" s="15"/>
      <c r="F14" s="15"/>
    </row>
    <row r="15" spans="1:6" ht="13.5">
      <c r="A15" s="15"/>
      <c r="B15" s="15"/>
      <c r="C15" s="15"/>
      <c r="D15" s="15"/>
      <c r="E15" s="15"/>
      <c r="F15" s="15"/>
    </row>
    <row r="16" spans="1:6" ht="13.5">
      <c r="A16" s="15"/>
      <c r="B16" s="15"/>
      <c r="C16" s="15"/>
      <c r="D16" s="15"/>
      <c r="E16" s="15"/>
      <c r="F16" s="15"/>
    </row>
    <row r="17" spans="1:6" ht="13.5">
      <c r="A17" s="15"/>
      <c r="B17" s="15"/>
      <c r="C17" s="15"/>
      <c r="D17" s="15"/>
      <c r="E17" s="15"/>
      <c r="F17" s="15"/>
    </row>
  </sheetData>
  <sheetProtection/>
  <mergeCells count="4">
    <mergeCell ref="E5:F5"/>
    <mergeCell ref="G4:G5"/>
    <mergeCell ref="B4:F4"/>
    <mergeCell ref="A4:A5"/>
  </mergeCells>
  <printOptions/>
  <pageMargins left="0.7874015748031497" right="0.7874015748031497" top="0.984251968503937" bottom="0.1968503937007874" header="0.5118110236220472" footer="0.35433070866141736"/>
  <pageSetup cellComments="asDisplayed" horizontalDpi="600" verticalDpi="600" orientation="portrait" paperSize="9" r:id="rId1"/>
  <headerFooter alignWithMargins="0">
    <oddHeader>&amp;L&amp;8 134　　　教　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2015-02-24T01:08:32Z</cp:lastPrinted>
  <dcterms:created xsi:type="dcterms:W3CDTF">2004-12-01T06:26:13Z</dcterms:created>
  <dcterms:modified xsi:type="dcterms:W3CDTF">2015-03-18T06:24:05Z</dcterms:modified>
  <cp:category/>
  <cp:version/>
  <cp:contentType/>
  <cp:contentStatus/>
</cp:coreProperties>
</file>