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" windowWidth="15480" windowHeight="6372" tabRatio="727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<sst xmlns="http://schemas.openxmlformats.org/spreadsheetml/2006/main" count="61" uniqueCount="36">
  <si>
    <t>各年3月31日現在</t>
  </si>
  <si>
    <t>年</t>
  </si>
  <si>
    <t>無集配局</t>
  </si>
  <si>
    <t>簡易郵便局</t>
  </si>
  <si>
    <t>郵便私書箱</t>
  </si>
  <si>
    <t>年</t>
  </si>
  <si>
    <t>10交通・通信－2通信</t>
  </si>
  <si>
    <t>2表　郵便施設数の推移</t>
  </si>
  <si>
    <t>3表　テレビ契約数の推移</t>
  </si>
  <si>
    <t>書留速達</t>
  </si>
  <si>
    <t>1表　１日当たりの郵便物取扱数の推移</t>
  </si>
  <si>
    <t>集配局</t>
  </si>
  <si>
    <t>郵便切手収入印紙売捌所</t>
  </si>
  <si>
    <t>　注：衛星契約には、特別契約を含む。</t>
  </si>
  <si>
    <t>放送受信契約</t>
  </si>
  <si>
    <t>引 受</t>
  </si>
  <si>
    <t>配 達</t>
  </si>
  <si>
    <t>通常郵便物</t>
  </si>
  <si>
    <t>小包郵便物</t>
  </si>
  <si>
    <t>国際郵便</t>
  </si>
  <si>
    <t>資料：日本郵便(株)立川郵便局</t>
  </si>
  <si>
    <t>年度</t>
  </si>
  <si>
    <t>総数</t>
  </si>
  <si>
    <t>普通</t>
  </si>
  <si>
    <t>速達</t>
  </si>
  <si>
    <t>書留</t>
  </si>
  <si>
    <t>通常 ・ 小包</t>
  </si>
  <si>
    <t>普通通常</t>
  </si>
  <si>
    <t>通常書留</t>
  </si>
  <si>
    <t>普通速達</t>
  </si>
  <si>
    <t>郵便局</t>
  </si>
  <si>
    <t>普通局</t>
  </si>
  <si>
    <t>特定局</t>
  </si>
  <si>
    <t>ポスト</t>
  </si>
  <si>
    <t>資料：日本放送協会HP</t>
  </si>
  <si>
    <t>衛星契約（再掲）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</si>
</sst>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△ &quot;#,##0"/>
    <numFmt numFmtId="180" formatCode="0;&quot;△ &quot;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[=50000]&quot;2,000&quot;;0"/>
    <numFmt numFmtId="188" formatCode="[=50000]&quot;2,000&quot;;#,##0"/>
    <numFmt numFmtId="189" formatCode="[=50000]&quot;2,000&quot;;[=100000]&quot;4,000&quot;;#,##0"/>
    <numFmt numFmtId="190" formatCode="[=0]&quot;- &quot;;[&lt;1]&quot;0 &quot;;#,##0\ "/>
    <numFmt numFmtId="191" formatCode="[=0]&quot;-&quot;;[&lt;1]&quot;0&quot;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7" fontId="0" fillId="0" borderId="0" xfId="0" applyNumberFormat="1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17" xfId="0" applyNumberFormat="1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3" xfId="0" applyFont="1" applyBorder="1" applyAlignment="1">
      <alignment horizontal="center"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7" fillId="0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P26" sqref="P26"/>
    </sheetView>
  </sheetViews>
  <sheetFormatPr defaultColWidth="9.00390625" defaultRowHeight="13.5"/>
  <cols>
    <col min="1" max="1" width="4.75390625" style="10" customWidth="1"/>
    <col min="2" max="2" width="7.625" style="26" customWidth="1"/>
    <col min="3" max="3" width="8.75390625" style="26" customWidth="1"/>
    <col min="4" max="4" width="7.625" style="26" customWidth="1"/>
    <col min="5" max="5" width="8.75390625" style="26" customWidth="1"/>
    <col min="6" max="11" width="7.625" style="26" customWidth="1"/>
    <col min="12" max="16384" width="9.00390625" style="10" customWidth="1"/>
  </cols>
  <sheetData>
    <row r="1" spans="1:11" s="54" customFormat="1" ht="12.75" customHeight="1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8" customHeight="1">
      <c r="A2" s="16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55"/>
    </row>
    <row r="3" spans="1:12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55"/>
    </row>
    <row r="4" spans="1:12" ht="12.75">
      <c r="A4" s="73" t="s">
        <v>21</v>
      </c>
      <c r="B4" s="69" t="s">
        <v>22</v>
      </c>
      <c r="C4" s="70"/>
      <c r="D4" s="66" t="s">
        <v>17</v>
      </c>
      <c r="E4" s="67"/>
      <c r="F4" s="67"/>
      <c r="G4" s="67"/>
      <c r="H4" s="67"/>
      <c r="I4" s="67"/>
      <c r="J4" s="67"/>
      <c r="K4" s="67"/>
      <c r="L4" s="55"/>
    </row>
    <row r="5" spans="1:12" ht="12.75">
      <c r="A5" s="68"/>
      <c r="B5" s="64"/>
      <c r="C5" s="71"/>
      <c r="D5" s="62" t="s">
        <v>27</v>
      </c>
      <c r="E5" s="68"/>
      <c r="F5" s="62" t="s">
        <v>28</v>
      </c>
      <c r="G5" s="68"/>
      <c r="H5" s="62" t="s">
        <v>29</v>
      </c>
      <c r="I5" s="68"/>
      <c r="J5" s="62" t="s">
        <v>9</v>
      </c>
      <c r="K5" s="63"/>
      <c r="L5" s="55"/>
    </row>
    <row r="6" spans="1:12" ht="12.75">
      <c r="A6" s="68"/>
      <c r="B6" s="21" t="s">
        <v>15</v>
      </c>
      <c r="C6" s="21" t="s">
        <v>16</v>
      </c>
      <c r="D6" s="20" t="s">
        <v>15</v>
      </c>
      <c r="E6" s="21" t="s">
        <v>16</v>
      </c>
      <c r="F6" s="20" t="s">
        <v>15</v>
      </c>
      <c r="G6" s="21" t="s">
        <v>16</v>
      </c>
      <c r="H6" s="20" t="s">
        <v>15</v>
      </c>
      <c r="I6" s="21" t="s">
        <v>16</v>
      </c>
      <c r="J6" s="20" t="s">
        <v>15</v>
      </c>
      <c r="K6" s="22" t="s">
        <v>16</v>
      </c>
      <c r="L6" s="55"/>
    </row>
    <row r="7" spans="1:12" ht="5.25" customHeight="1">
      <c r="A7" s="7"/>
      <c r="B7" s="27"/>
      <c r="C7" s="27"/>
      <c r="D7" s="27"/>
      <c r="E7" s="27"/>
      <c r="F7" s="27"/>
      <c r="G7" s="27"/>
      <c r="H7" s="27"/>
      <c r="I7" s="27"/>
      <c r="J7" s="27"/>
      <c r="K7" s="27"/>
      <c r="L7" s="55"/>
    </row>
    <row r="8" spans="1:12" s="57" customFormat="1" ht="15.75" customHeight="1">
      <c r="A8" s="6">
        <v>21</v>
      </c>
      <c r="B8" s="60">
        <f aca="true" t="shared" si="0" ref="B8:C12">SUM(D8,F8,H8,J8,B18,D18,F18,H18,J18)</f>
        <v>74830</v>
      </c>
      <c r="C8" s="60">
        <f t="shared" si="0"/>
        <v>112960</v>
      </c>
      <c r="D8" s="60">
        <v>71805</v>
      </c>
      <c r="E8" s="60">
        <v>107372</v>
      </c>
      <c r="F8" s="60">
        <v>1438</v>
      </c>
      <c r="G8" s="60">
        <v>2484</v>
      </c>
      <c r="H8" s="60">
        <v>1070</v>
      </c>
      <c r="I8" s="60">
        <v>1530</v>
      </c>
      <c r="J8" s="60">
        <v>12</v>
      </c>
      <c r="K8" s="60">
        <v>117</v>
      </c>
      <c r="L8" s="56"/>
    </row>
    <row r="9" spans="1:12" ht="15.75" customHeight="1">
      <c r="A9" s="6">
        <v>22</v>
      </c>
      <c r="B9" s="60">
        <f t="shared" si="0"/>
        <v>70287</v>
      </c>
      <c r="C9" s="60">
        <f t="shared" si="0"/>
        <v>112441</v>
      </c>
      <c r="D9" s="60">
        <v>67213</v>
      </c>
      <c r="E9" s="60">
        <v>105937</v>
      </c>
      <c r="F9" s="60">
        <v>1252</v>
      </c>
      <c r="G9" s="60">
        <v>2577</v>
      </c>
      <c r="H9" s="60">
        <v>873</v>
      </c>
      <c r="I9" s="60">
        <v>1359</v>
      </c>
      <c r="J9" s="60">
        <v>10</v>
      </c>
      <c r="K9" s="60">
        <v>105</v>
      </c>
      <c r="L9" s="55"/>
    </row>
    <row r="10" spans="1:12" ht="15.75" customHeight="1">
      <c r="A10" s="6">
        <v>23</v>
      </c>
      <c r="B10" s="60">
        <f t="shared" si="0"/>
        <v>65947</v>
      </c>
      <c r="C10" s="60">
        <f t="shared" si="0"/>
        <v>104182</v>
      </c>
      <c r="D10" s="60">
        <v>62618</v>
      </c>
      <c r="E10" s="60">
        <v>97632</v>
      </c>
      <c r="F10" s="60">
        <v>1333</v>
      </c>
      <c r="G10" s="60">
        <v>2551</v>
      </c>
      <c r="H10" s="60">
        <v>857</v>
      </c>
      <c r="I10" s="60">
        <v>1531</v>
      </c>
      <c r="J10" s="60">
        <v>11</v>
      </c>
      <c r="K10" s="60">
        <v>103</v>
      </c>
      <c r="L10" s="55"/>
    </row>
    <row r="11" spans="1:12" ht="15.75" customHeight="1">
      <c r="A11" s="6">
        <v>24</v>
      </c>
      <c r="B11" s="60">
        <f t="shared" si="0"/>
        <v>63088</v>
      </c>
      <c r="C11" s="60">
        <f t="shared" si="0"/>
        <v>106281</v>
      </c>
      <c r="D11" s="60">
        <v>59562</v>
      </c>
      <c r="E11" s="60">
        <v>99807</v>
      </c>
      <c r="F11" s="60">
        <v>1412</v>
      </c>
      <c r="G11" s="60">
        <v>2564</v>
      </c>
      <c r="H11" s="60">
        <v>989</v>
      </c>
      <c r="I11" s="60">
        <v>1601</v>
      </c>
      <c r="J11" s="60">
        <v>10</v>
      </c>
      <c r="K11" s="60">
        <v>99</v>
      </c>
      <c r="L11" s="55"/>
    </row>
    <row r="12" spans="1:12" ht="15.75" customHeight="1">
      <c r="A12" s="6">
        <v>25</v>
      </c>
      <c r="B12" s="60">
        <f t="shared" si="0"/>
        <v>59658</v>
      </c>
      <c r="C12" s="60">
        <f t="shared" si="0"/>
        <v>104985</v>
      </c>
      <c r="D12" s="60">
        <v>55909</v>
      </c>
      <c r="E12" s="60">
        <v>98636</v>
      </c>
      <c r="F12" s="60">
        <v>1371</v>
      </c>
      <c r="G12" s="60">
        <v>2425</v>
      </c>
      <c r="H12" s="60">
        <v>916</v>
      </c>
      <c r="I12" s="60">
        <v>1417</v>
      </c>
      <c r="J12" s="60">
        <v>16</v>
      </c>
      <c r="K12" s="60">
        <v>106</v>
      </c>
      <c r="L12" s="55"/>
    </row>
    <row r="13" spans="1:12" ht="4.5" customHeight="1">
      <c r="A13" s="28"/>
      <c r="B13" s="29"/>
      <c r="C13" s="29"/>
      <c r="D13" s="29"/>
      <c r="E13" s="29"/>
      <c r="F13" s="30"/>
      <c r="G13" s="30"/>
      <c r="H13" s="30"/>
      <c r="I13" s="30"/>
      <c r="J13" s="30"/>
      <c r="K13" s="30"/>
      <c r="L13" s="55"/>
    </row>
    <row r="14" spans="1:12" ht="15.75" customHeight="1">
      <c r="A14" s="72" t="s">
        <v>21</v>
      </c>
      <c r="B14" s="64" t="s">
        <v>18</v>
      </c>
      <c r="C14" s="65"/>
      <c r="D14" s="65"/>
      <c r="E14" s="65"/>
      <c r="F14" s="65"/>
      <c r="G14" s="65"/>
      <c r="H14" s="65"/>
      <c r="I14" s="71"/>
      <c r="J14" s="64" t="s">
        <v>19</v>
      </c>
      <c r="K14" s="65"/>
      <c r="L14" s="55"/>
    </row>
    <row r="15" spans="1:12" ht="12.75">
      <c r="A15" s="72"/>
      <c r="B15" s="62" t="s">
        <v>23</v>
      </c>
      <c r="C15" s="68"/>
      <c r="D15" s="62" t="s">
        <v>24</v>
      </c>
      <c r="E15" s="68"/>
      <c r="F15" s="62" t="s">
        <v>25</v>
      </c>
      <c r="G15" s="68"/>
      <c r="H15" s="62" t="s">
        <v>9</v>
      </c>
      <c r="I15" s="68"/>
      <c r="J15" s="62" t="s">
        <v>26</v>
      </c>
      <c r="K15" s="63"/>
      <c r="L15" s="55"/>
    </row>
    <row r="16" spans="1:12" ht="12.75">
      <c r="A16" s="71"/>
      <c r="B16" s="20" t="s">
        <v>15</v>
      </c>
      <c r="C16" s="21" t="s">
        <v>16</v>
      </c>
      <c r="D16" s="20" t="s">
        <v>15</v>
      </c>
      <c r="E16" s="21" t="s">
        <v>16</v>
      </c>
      <c r="F16" s="20" t="s">
        <v>15</v>
      </c>
      <c r="G16" s="21" t="s">
        <v>16</v>
      </c>
      <c r="H16" s="20" t="s">
        <v>15</v>
      </c>
      <c r="I16" s="21" t="s">
        <v>16</v>
      </c>
      <c r="J16" s="20" t="s">
        <v>15</v>
      </c>
      <c r="K16" s="22" t="s">
        <v>16</v>
      </c>
      <c r="L16" s="55"/>
    </row>
    <row r="17" spans="1:12" ht="5.25" customHeight="1">
      <c r="A17" s="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55"/>
    </row>
    <row r="18" spans="1:12" s="57" customFormat="1" ht="15.75" customHeight="1">
      <c r="A18" s="6">
        <v>21</v>
      </c>
      <c r="B18" s="61">
        <v>394</v>
      </c>
      <c r="C18" s="60">
        <v>823</v>
      </c>
      <c r="D18" s="60">
        <v>40</v>
      </c>
      <c r="E18" s="60">
        <v>27</v>
      </c>
      <c r="F18" s="60">
        <v>14</v>
      </c>
      <c r="G18" s="60">
        <v>94</v>
      </c>
      <c r="H18" s="60">
        <v>0</v>
      </c>
      <c r="I18" s="60">
        <v>0</v>
      </c>
      <c r="J18" s="60">
        <v>57</v>
      </c>
      <c r="K18" s="60">
        <v>513</v>
      </c>
      <c r="L18" s="56"/>
    </row>
    <row r="19" spans="1:12" ht="15.75" customHeight="1">
      <c r="A19" s="6">
        <v>22</v>
      </c>
      <c r="B19" s="61">
        <v>862</v>
      </c>
      <c r="C19" s="60">
        <v>1943</v>
      </c>
      <c r="D19" s="60">
        <v>0</v>
      </c>
      <c r="E19" s="60">
        <v>0</v>
      </c>
      <c r="F19" s="60">
        <v>21</v>
      </c>
      <c r="G19" s="60">
        <v>18</v>
      </c>
      <c r="H19" s="60">
        <v>0</v>
      </c>
      <c r="I19" s="60">
        <v>0</v>
      </c>
      <c r="J19" s="60">
        <v>56</v>
      </c>
      <c r="K19" s="60">
        <v>502</v>
      </c>
      <c r="L19" s="55"/>
    </row>
    <row r="20" spans="1:12" ht="15.75" customHeight="1">
      <c r="A20" s="6">
        <v>23</v>
      </c>
      <c r="B20" s="61">
        <v>1051</v>
      </c>
      <c r="C20" s="60">
        <v>1803</v>
      </c>
      <c r="D20" s="60">
        <v>0</v>
      </c>
      <c r="E20" s="60">
        <v>0</v>
      </c>
      <c r="F20" s="60">
        <v>12</v>
      </c>
      <c r="G20" s="60">
        <v>39</v>
      </c>
      <c r="H20" s="60">
        <v>0</v>
      </c>
      <c r="I20" s="60">
        <v>0</v>
      </c>
      <c r="J20" s="60">
        <v>65</v>
      </c>
      <c r="K20" s="60">
        <v>523</v>
      </c>
      <c r="L20" s="55"/>
    </row>
    <row r="21" spans="1:12" ht="15.75" customHeight="1">
      <c r="A21" s="6">
        <v>24</v>
      </c>
      <c r="B21" s="60">
        <v>1021</v>
      </c>
      <c r="C21" s="60">
        <v>1612</v>
      </c>
      <c r="D21" s="60">
        <v>0</v>
      </c>
      <c r="E21" s="60">
        <v>0</v>
      </c>
      <c r="F21" s="60">
        <v>24</v>
      </c>
      <c r="G21" s="60">
        <v>44</v>
      </c>
      <c r="H21" s="60">
        <v>0</v>
      </c>
      <c r="I21" s="60">
        <v>0</v>
      </c>
      <c r="J21" s="60">
        <v>70</v>
      </c>
      <c r="K21" s="60">
        <v>554</v>
      </c>
      <c r="L21" s="55"/>
    </row>
    <row r="22" spans="1:12" ht="15.75" customHeight="1">
      <c r="A22" s="6">
        <v>25</v>
      </c>
      <c r="B22" s="60">
        <v>1339</v>
      </c>
      <c r="C22" s="60">
        <v>1876</v>
      </c>
      <c r="D22" s="60">
        <v>0</v>
      </c>
      <c r="E22" s="60">
        <v>0</v>
      </c>
      <c r="F22" s="60">
        <v>19</v>
      </c>
      <c r="G22" s="60">
        <v>27</v>
      </c>
      <c r="H22" s="60">
        <v>0</v>
      </c>
      <c r="I22" s="60">
        <v>0</v>
      </c>
      <c r="J22" s="60">
        <v>88</v>
      </c>
      <c r="K22" s="60">
        <v>498</v>
      </c>
      <c r="L22" s="55"/>
    </row>
    <row r="23" spans="1:12" ht="5.2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55"/>
    </row>
    <row r="24" spans="1:12" s="59" customFormat="1" ht="15.75" customHeight="1">
      <c r="A24" s="42" t="s">
        <v>20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58"/>
    </row>
    <row r="25" ht="12.75">
      <c r="L25" s="55"/>
    </row>
  </sheetData>
  <sheetProtection/>
  <mergeCells count="15">
    <mergeCell ref="B4:C5"/>
    <mergeCell ref="A14:A16"/>
    <mergeCell ref="B14:I14"/>
    <mergeCell ref="B15:C15"/>
    <mergeCell ref="D15:E15"/>
    <mergeCell ref="F15:G15"/>
    <mergeCell ref="H15:I15"/>
    <mergeCell ref="A4:A6"/>
    <mergeCell ref="J15:K15"/>
    <mergeCell ref="J14:K14"/>
    <mergeCell ref="D4:K4"/>
    <mergeCell ref="D5:E5"/>
    <mergeCell ref="F5:G5"/>
    <mergeCell ref="H5:I5"/>
    <mergeCell ref="J5:K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5.625" style="9" customWidth="1"/>
    <col min="2" max="9" width="7.625" style="23" customWidth="1"/>
    <col min="10" max="16384" width="9.00390625" style="9" customWidth="1"/>
  </cols>
  <sheetData>
    <row r="1" spans="1:10" ht="12.75">
      <c r="A1" s="14" t="s">
        <v>6</v>
      </c>
      <c r="B1" s="26"/>
      <c r="C1" s="26"/>
      <c r="D1" s="26"/>
      <c r="E1" s="26"/>
      <c r="F1" s="26"/>
      <c r="G1" s="26"/>
      <c r="H1" s="26"/>
      <c r="I1" s="26"/>
      <c r="J1" s="31"/>
    </row>
    <row r="2" spans="1:10" ht="18" customHeight="1">
      <c r="A2" s="16" t="s">
        <v>7</v>
      </c>
      <c r="B2" s="33"/>
      <c r="C2" s="33"/>
      <c r="D2" s="33"/>
      <c r="E2" s="33"/>
      <c r="F2" s="33"/>
      <c r="G2" s="33"/>
      <c r="H2" s="33"/>
      <c r="I2" s="33"/>
      <c r="J2" s="31"/>
    </row>
    <row r="3" spans="2:10" ht="12.75" customHeight="1">
      <c r="B3" s="2"/>
      <c r="C3" s="2"/>
      <c r="D3" s="2"/>
      <c r="E3" s="2"/>
      <c r="F3" s="2"/>
      <c r="G3" s="2"/>
      <c r="H3" s="2"/>
      <c r="I3" s="17" t="s">
        <v>0</v>
      </c>
      <c r="J3" s="31"/>
    </row>
    <row r="4" spans="1:10" ht="15.75" customHeight="1">
      <c r="A4" s="73" t="s">
        <v>1</v>
      </c>
      <c r="B4" s="79" t="s">
        <v>30</v>
      </c>
      <c r="C4" s="80"/>
      <c r="D4" s="80"/>
      <c r="E4" s="80"/>
      <c r="F4" s="81"/>
      <c r="G4" s="82" t="s">
        <v>33</v>
      </c>
      <c r="H4" s="82" t="s">
        <v>4</v>
      </c>
      <c r="I4" s="76" t="s">
        <v>12</v>
      </c>
      <c r="J4" s="31"/>
    </row>
    <row r="5" spans="1:10" ht="15.75" customHeight="1">
      <c r="A5" s="68"/>
      <c r="B5" s="74" t="s">
        <v>22</v>
      </c>
      <c r="C5" s="74" t="s">
        <v>31</v>
      </c>
      <c r="D5" s="84" t="s">
        <v>32</v>
      </c>
      <c r="E5" s="85"/>
      <c r="F5" s="74" t="s">
        <v>3</v>
      </c>
      <c r="G5" s="83"/>
      <c r="H5" s="83"/>
      <c r="I5" s="77"/>
      <c r="J5" s="31"/>
    </row>
    <row r="6" spans="1:10" ht="25.5" customHeight="1">
      <c r="A6" s="68"/>
      <c r="B6" s="75"/>
      <c r="C6" s="75"/>
      <c r="D6" s="34" t="s">
        <v>11</v>
      </c>
      <c r="E6" s="34" t="s">
        <v>2</v>
      </c>
      <c r="F6" s="75"/>
      <c r="G6" s="75"/>
      <c r="H6" s="75"/>
      <c r="I6" s="78"/>
      <c r="J6" s="31"/>
    </row>
    <row r="7" spans="1:10" ht="5.25" customHeight="1">
      <c r="A7" s="7"/>
      <c r="B7" s="27"/>
      <c r="C7" s="27"/>
      <c r="D7" s="27"/>
      <c r="E7" s="27"/>
      <c r="F7" s="27"/>
      <c r="G7" s="27"/>
      <c r="H7" s="27"/>
      <c r="I7" s="27"/>
      <c r="J7" s="31"/>
    </row>
    <row r="8" spans="1:10" s="4" customFormat="1" ht="15.75" customHeight="1">
      <c r="A8" s="6">
        <v>21</v>
      </c>
      <c r="B8" s="50">
        <f>SUM(C8:F8)</f>
        <v>18</v>
      </c>
      <c r="C8" s="50">
        <v>1</v>
      </c>
      <c r="D8" s="51">
        <v>0</v>
      </c>
      <c r="E8" s="50">
        <v>17</v>
      </c>
      <c r="F8" s="51">
        <v>0</v>
      </c>
      <c r="G8" s="50">
        <v>152</v>
      </c>
      <c r="H8" s="50">
        <v>128</v>
      </c>
      <c r="I8" s="50">
        <v>129</v>
      </c>
      <c r="J8" s="32"/>
    </row>
    <row r="9" spans="1:10" ht="15.75" customHeight="1">
      <c r="A9" s="6">
        <v>22</v>
      </c>
      <c r="B9" s="50">
        <f>SUM(C9:F9)</f>
        <v>18</v>
      </c>
      <c r="C9" s="50">
        <v>1</v>
      </c>
      <c r="D9" s="51">
        <v>0</v>
      </c>
      <c r="E9" s="50">
        <v>17</v>
      </c>
      <c r="F9" s="51">
        <v>0</v>
      </c>
      <c r="G9" s="50">
        <v>151</v>
      </c>
      <c r="H9" s="50">
        <v>128</v>
      </c>
      <c r="I9" s="50">
        <v>130</v>
      </c>
      <c r="J9" s="31"/>
    </row>
    <row r="10" spans="1:10" ht="15.75" customHeight="1">
      <c r="A10" s="6">
        <v>23</v>
      </c>
      <c r="B10" s="50">
        <f>SUM(C10:F10)</f>
        <v>18</v>
      </c>
      <c r="C10" s="50">
        <v>1</v>
      </c>
      <c r="D10" s="51">
        <v>0</v>
      </c>
      <c r="E10" s="50">
        <v>17</v>
      </c>
      <c r="F10" s="51">
        <v>0</v>
      </c>
      <c r="G10" s="50">
        <v>141</v>
      </c>
      <c r="H10" s="50">
        <v>128</v>
      </c>
      <c r="I10" s="50">
        <v>83</v>
      </c>
      <c r="J10" s="31"/>
    </row>
    <row r="11" spans="1:10" ht="15.75" customHeight="1">
      <c r="A11" s="6">
        <v>24</v>
      </c>
      <c r="B11" s="50">
        <f>SUM(C11:F11)</f>
        <v>18</v>
      </c>
      <c r="C11" s="50">
        <v>1</v>
      </c>
      <c r="D11" s="51">
        <v>0</v>
      </c>
      <c r="E11" s="50">
        <v>17</v>
      </c>
      <c r="F11" s="51">
        <v>0</v>
      </c>
      <c r="G11" s="50">
        <v>135</v>
      </c>
      <c r="H11" s="50">
        <v>128</v>
      </c>
      <c r="I11" s="50">
        <v>139</v>
      </c>
      <c r="J11" s="31"/>
    </row>
    <row r="12" spans="1:10" ht="15.75" customHeight="1">
      <c r="A12" s="6">
        <v>25</v>
      </c>
      <c r="B12" s="50">
        <f>SUM(C12:F12)</f>
        <v>18</v>
      </c>
      <c r="C12" s="50">
        <v>1</v>
      </c>
      <c r="D12" s="51">
        <v>0</v>
      </c>
      <c r="E12" s="50">
        <v>17</v>
      </c>
      <c r="F12" s="51">
        <v>0</v>
      </c>
      <c r="G12" s="50">
        <v>142</v>
      </c>
      <c r="H12" s="50">
        <v>128</v>
      </c>
      <c r="I12" s="50">
        <v>146</v>
      </c>
      <c r="J12" s="31"/>
    </row>
    <row r="13" spans="1:10" ht="5.25" customHeight="1">
      <c r="A13" s="12"/>
      <c r="B13" s="26"/>
      <c r="C13" s="26"/>
      <c r="D13" s="26"/>
      <c r="E13" s="26"/>
      <c r="F13" s="26"/>
      <c r="G13" s="26"/>
      <c r="H13" s="13"/>
      <c r="I13" s="13"/>
      <c r="J13" s="31"/>
    </row>
    <row r="14" spans="1:10" s="45" customFormat="1" ht="15.75" customHeight="1">
      <c r="A14" s="42" t="s">
        <v>20</v>
      </c>
      <c r="B14" s="43"/>
      <c r="C14" s="43"/>
      <c r="D14" s="43"/>
      <c r="E14" s="43"/>
      <c r="F14" s="43"/>
      <c r="G14" s="43"/>
      <c r="H14" s="43"/>
      <c r="I14" s="43"/>
      <c r="J14" s="44"/>
    </row>
    <row r="15" spans="1:10" ht="12.75">
      <c r="A15" s="10"/>
      <c r="B15" s="26"/>
      <c r="C15" s="26"/>
      <c r="D15" s="26"/>
      <c r="E15" s="26"/>
      <c r="F15" s="26"/>
      <c r="G15" s="26"/>
      <c r="H15" s="26"/>
      <c r="I15" s="26"/>
      <c r="J15" s="31"/>
    </row>
  </sheetData>
  <sheetProtection/>
  <mergeCells count="9">
    <mergeCell ref="A4:A6"/>
    <mergeCell ref="B5:B6"/>
    <mergeCell ref="I4:I6"/>
    <mergeCell ref="B4:F4"/>
    <mergeCell ref="F5:F6"/>
    <mergeCell ref="H4:H6"/>
    <mergeCell ref="G4:G6"/>
    <mergeCell ref="D5:E5"/>
    <mergeCell ref="C5:C6"/>
  </mergeCells>
  <printOptions/>
  <pageMargins left="0.75" right="0.75" top="1" bottom="1" header="0.512" footer="0.512"/>
  <pageSetup horizontalDpi="600" verticalDpi="600" orientation="portrait" paperSize="9" r:id="rId1"/>
  <ignoredErrors>
    <ignoredError sqref="B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5.625" style="9" customWidth="1"/>
    <col min="2" max="3" width="15.625" style="23" customWidth="1"/>
    <col min="4" max="16384" width="9.00390625" style="9" customWidth="1"/>
  </cols>
  <sheetData>
    <row r="1" ht="12.75" customHeight="1">
      <c r="A1" s="14" t="s">
        <v>6</v>
      </c>
    </row>
    <row r="2" spans="1:3" ht="18" customHeight="1">
      <c r="A2" s="15" t="s">
        <v>8</v>
      </c>
      <c r="B2" s="24"/>
      <c r="C2" s="24"/>
    </row>
    <row r="3" spans="1:3" ht="12.75" customHeight="1">
      <c r="A3" s="11"/>
      <c r="B3" s="11"/>
      <c r="C3" s="18" t="s">
        <v>0</v>
      </c>
    </row>
    <row r="4" spans="1:3" ht="9.75" customHeight="1">
      <c r="A4" s="38"/>
      <c r="B4" s="37"/>
      <c r="C4" s="40"/>
    </row>
    <row r="5" spans="1:3" ht="22.5" customHeight="1">
      <c r="A5" s="39" t="s">
        <v>5</v>
      </c>
      <c r="B5" s="49" t="s">
        <v>14</v>
      </c>
      <c r="C5" s="41" t="s">
        <v>35</v>
      </c>
    </row>
    <row r="6" spans="1:3" ht="5.25" customHeight="1">
      <c r="A6" s="8"/>
      <c r="B6" s="25"/>
      <c r="C6" s="25"/>
    </row>
    <row r="7" spans="1:3" ht="15.75" customHeight="1">
      <c r="A7" s="5">
        <v>22</v>
      </c>
      <c r="B7" s="36">
        <v>54698</v>
      </c>
      <c r="C7" s="35">
        <v>19858</v>
      </c>
    </row>
    <row r="8" spans="1:3" ht="15.75" customHeight="1">
      <c r="A8" s="5">
        <v>23</v>
      </c>
      <c r="B8" s="36">
        <v>55485</v>
      </c>
      <c r="C8" s="35">
        <v>20971</v>
      </c>
    </row>
    <row r="9" spans="1:3" ht="15.75" customHeight="1">
      <c r="A9" s="5">
        <v>24</v>
      </c>
      <c r="B9" s="36">
        <v>56719</v>
      </c>
      <c r="C9" s="35">
        <v>22640</v>
      </c>
    </row>
    <row r="10" spans="1:3" ht="15.75" customHeight="1">
      <c r="A10" s="5">
        <v>25</v>
      </c>
      <c r="B10" s="35">
        <v>58303</v>
      </c>
      <c r="C10" s="35">
        <v>24411</v>
      </c>
    </row>
    <row r="11" spans="1:3" ht="15.75" customHeight="1">
      <c r="A11" s="5">
        <v>26</v>
      </c>
      <c r="B11" s="35">
        <v>59244</v>
      </c>
      <c r="C11" s="35">
        <v>25907</v>
      </c>
    </row>
    <row r="12" spans="1:3" ht="5.25" customHeight="1">
      <c r="A12" s="3"/>
      <c r="B12" s="1"/>
      <c r="C12" s="1"/>
    </row>
    <row r="13" spans="1:3" s="45" customFormat="1" ht="13.5" customHeight="1">
      <c r="A13" s="46" t="s">
        <v>34</v>
      </c>
      <c r="B13" s="43"/>
      <c r="C13" s="43"/>
    </row>
    <row r="14" spans="1:3" s="47" customFormat="1" ht="13.5" customHeight="1">
      <c r="A14" s="47" t="s">
        <v>13</v>
      </c>
      <c r="B14" s="48"/>
      <c r="C14" s="48"/>
    </row>
    <row r="16" ht="12.75">
      <c r="A16" s="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2014-01-31T00:49:23Z</cp:lastPrinted>
  <dcterms:created xsi:type="dcterms:W3CDTF">2003-07-29T01:59:43Z</dcterms:created>
  <dcterms:modified xsi:type="dcterms:W3CDTF">2015-04-15T06:54:52Z</dcterms:modified>
  <cp:category/>
  <cp:version/>
  <cp:contentType/>
  <cp:contentStatus/>
</cp:coreProperties>
</file>