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570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<sst xmlns="http://schemas.openxmlformats.org/spreadsheetml/2006/main" count="105" uniqueCount="46">
  <si>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事業所数</t>
  </si>
  <si>
    <t>総数</t>
  </si>
  <si>
    <t>従業者数</t>
  </si>
  <si>
    <t>従業者規模</t>
  </si>
  <si>
    <t>3産業・金融－1事業所</t>
  </si>
  <si>
    <t>年.月.日</t>
  </si>
  <si>
    <t>会社企業数</t>
  </si>
  <si>
    <t>1表　産業大分類別，従業者規模別，事業所数の推移、及び従業者数の推移</t>
  </si>
  <si>
    <t>～</t>
  </si>
  <si>
    <t>万円</t>
  </si>
  <si>
    <t>未満</t>
  </si>
  <si>
    <t>以上</t>
  </si>
  <si>
    <t>万</t>
  </si>
  <si>
    <t>億</t>
  </si>
  <si>
    <t>億円</t>
  </si>
  <si>
    <t>万円</t>
  </si>
  <si>
    <r>
      <t>16. 6. 1</t>
    </r>
    <r>
      <rPr>
        <sz val="8"/>
        <rFont val="ＭＳ Ｐ明朝"/>
        <family val="1"/>
      </rPr>
      <t>　資料１</t>
    </r>
  </si>
  <si>
    <r>
      <t>18.10. 1</t>
    </r>
    <r>
      <rPr>
        <sz val="8"/>
        <rFont val="ＭＳ Ｐ明朝"/>
        <family val="1"/>
      </rPr>
      <t>　資料１</t>
    </r>
  </si>
  <si>
    <r>
      <t>21. 7. 1</t>
    </r>
    <r>
      <rPr>
        <sz val="8"/>
        <rFont val="ＭＳ Ｐ明朝"/>
        <family val="1"/>
      </rPr>
      <t>　資料２</t>
    </r>
  </si>
  <si>
    <r>
      <t>24. 2. 1</t>
    </r>
    <r>
      <rPr>
        <sz val="8"/>
        <rFont val="ＭＳ Ｐ明朝"/>
        <family val="1"/>
      </rPr>
      <t>　資料３</t>
    </r>
  </si>
  <si>
    <t>人</t>
  </si>
  <si>
    <t>以上</t>
  </si>
  <si>
    <t>2表　産業大分類別，資本金階級別，会社企業数の推移、及び従業者数の推移</t>
  </si>
  <si>
    <r>
      <t>26. 7. 1</t>
    </r>
    <r>
      <rPr>
        <sz val="8"/>
        <rFont val="ＭＳ Ｐ明朝"/>
        <family val="1"/>
      </rPr>
      <t>　資料４</t>
    </r>
  </si>
  <si>
    <t>資料1：東京都総務局統計部「事業所・企業統計調査報告」</t>
  </si>
  <si>
    <t>＊1：「16. 6. 1」は公務を除く。</t>
  </si>
  <si>
    <t>＊2：「18.10. 1」は公務を含む。</t>
  </si>
  <si>
    <t>資料2：総務省統計局「経済センサス－基礎調査報告」</t>
  </si>
  <si>
    <t>＊1：「21. 7. 1」は民営の事業所のみ。公務を除く。</t>
  </si>
  <si>
    <t>資料3：総務省統計局「経済センサス－活動調査報告」</t>
  </si>
  <si>
    <t>＊1：「24. 2. 1」は公務を除く。</t>
  </si>
  <si>
    <t>＊1：「26. 7. 1」は公務を含む。</t>
  </si>
  <si>
    <t>＊2：「18.10. 1」は公務を除く。</t>
  </si>
  <si>
    <t>＊1：「21. 7. 1」は公務を除く。</t>
  </si>
  <si>
    <t>＊2：資本金額が不詳の企業が含まれるため、各資本金階級の合計が総数に一致しない。</t>
  </si>
  <si>
    <t>＊2：会社企業数には、同調査における企業等数のうち法人数を計上した。</t>
  </si>
  <si>
    <t>注2：「総数」には資本金の不詳を含む。</t>
  </si>
  <si>
    <t>派遣・下請従業者のみ、又は出向・派遣従業者のみ</t>
  </si>
  <si>
    <t>資料4：総務省統計局「経済センサス－基礎調査」</t>
  </si>
  <si>
    <t>注：出典元資料により、集計方法等が異なることがある。</t>
  </si>
  <si>
    <t>注1：出典元資料により、集計方法等が異なることがある。</t>
  </si>
  <si>
    <r>
      <t>128</t>
    </r>
    <r>
      <rPr>
        <sz val="8"/>
        <rFont val="ＭＳ Ｐ明朝"/>
        <family val="1"/>
      </rPr>
      <t>(100人以上)</t>
    </r>
  </si>
  <si>
    <r>
      <t>145</t>
    </r>
    <r>
      <rPr>
        <sz val="8"/>
        <rFont val="ＭＳ Ｐ明朝"/>
        <family val="1"/>
      </rPr>
      <t>(100人以上)</t>
    </r>
  </si>
  <si>
    <r>
      <t>161</t>
    </r>
    <r>
      <rPr>
        <sz val="8"/>
        <rFont val="ＭＳ Ｐ明朝"/>
        <family val="1"/>
      </rPr>
      <t>(100人以上)</t>
    </r>
  </si>
  <si>
    <t>資料4：総務省統計局「経済センサス－基礎調査結果」</t>
  </si>
  <si>
    <t>資本金階級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</si>
</sst>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  <numFmt numFmtId="185" formatCode="[=0]&quot;－&quot;;[&lt;0]&quot;△ &quot;#,##0;#,##0"/>
    <numFmt numFmtId="186" formatCode="#,##0_);\(#,##0\)"/>
    <numFmt numFmtId="187" formatCode="#\ ###\ ##0"/>
    <numFmt numFmtId="188" formatCode="#,##0;&quot;△&quot;#,##0;&quot;-&quot;"/>
    <numFmt numFmtId="189" formatCode="#,##0\ ;&quot;△&quot;#,##0\ ;&quot;-&quot;\ "/>
    <numFmt numFmtId="19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188" fontId="11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184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84" fontId="13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14" xfId="0" applyFont="1" applyFill="1" applyBorder="1" applyAlignment="1" quotePrefix="1">
      <alignment horizontal="center" vertical="top" wrapText="1"/>
    </xf>
    <xf numFmtId="0" fontId="0" fillId="0" borderId="0" xfId="0" applyFill="1" applyAlignment="1">
      <alignment wrapText="1"/>
    </xf>
    <xf numFmtId="0" fontId="13" fillId="0" borderId="10" xfId="0" applyFont="1" applyFill="1" applyBorder="1" applyAlignment="1">
      <alignment horizontal="distributed" vertical="center"/>
    </xf>
    <xf numFmtId="0" fontId="13" fillId="0" borderId="0" xfId="0" applyFont="1" applyFill="1" applyBorder="1" applyAlignment="1" quotePrefix="1">
      <alignment horizontal="distributed" vertical="center" wrapText="1"/>
    </xf>
    <xf numFmtId="0" fontId="13" fillId="0" borderId="0" xfId="0" applyFont="1" applyFill="1" applyBorder="1" applyAlignment="1" quotePrefix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wrapText="1"/>
    </xf>
    <xf numFmtId="188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9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 textRotation="255"/>
    </xf>
    <xf numFmtId="0" fontId="9" fillId="0" borderId="14" xfId="0" applyFont="1" applyFill="1" applyBorder="1" applyAlignment="1" quotePrefix="1">
      <alignment horizontal="center" vertical="center" textRotation="255"/>
    </xf>
    <xf numFmtId="0" fontId="9" fillId="0" borderId="14" xfId="0" applyFont="1" applyFill="1" applyBorder="1" applyAlignment="1" quotePrefix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 quotePrefix="1">
      <alignment horizontal="distributed" vertical="center" wrapText="1"/>
    </xf>
    <xf numFmtId="0" fontId="4" fillId="0" borderId="0" xfId="0" applyFont="1" applyFill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"/>
    </xf>
    <xf numFmtId="188" fontId="1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 quotePrefix="1">
      <alignment horizontal="center" vertical="center" textRotation="255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87" fontId="12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87" fontId="12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0" fontId="9" fillId="0" borderId="14" xfId="0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7" fontId="12" fillId="0" borderId="25" xfId="0" applyNumberFormat="1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>
      <alignment horizontal="center" vertical="center"/>
    </xf>
    <xf numFmtId="187" fontId="12" fillId="0" borderId="12" xfId="0" applyNumberFormat="1" applyFont="1" applyFill="1" applyBorder="1" applyAlignment="1">
      <alignment horizontal="center" vertical="center"/>
    </xf>
    <xf numFmtId="187" fontId="1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16" customWidth="1"/>
    <col min="2" max="2" width="9.25390625" style="25" customWidth="1"/>
    <col min="3" max="3" width="5.75390625" style="16" customWidth="1"/>
    <col min="4" max="13" width="5.375" style="16" customWidth="1"/>
    <col min="14" max="14" width="10.50390625" style="16" customWidth="1"/>
    <col min="15" max="15" width="7.375" style="16" customWidth="1"/>
    <col min="16" max="16" width="9.375" style="16" customWidth="1"/>
    <col min="17" max="16384" width="8.875" style="16" customWidth="1"/>
  </cols>
  <sheetData>
    <row r="1" spans="1:15" s="12" customFormat="1" ht="13.5" customHeight="1">
      <c r="A1" s="8" t="s">
        <v>4</v>
      </c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13" t="s">
        <v>7</v>
      </c>
      <c r="B2" s="14"/>
      <c r="C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3" ht="12" customHeight="1">
      <c r="A3" s="18"/>
      <c r="B3" s="19"/>
      <c r="C3" s="18"/>
    </row>
    <row r="4" spans="1:15" ht="12.75" customHeight="1">
      <c r="A4" s="74" t="s">
        <v>5</v>
      </c>
      <c r="B4" s="75"/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2" t="s">
        <v>2</v>
      </c>
    </row>
    <row r="5" spans="1:15" ht="12.75" customHeight="1">
      <c r="A5" s="76"/>
      <c r="B5" s="77"/>
      <c r="C5" s="84" t="s">
        <v>1</v>
      </c>
      <c r="D5" s="85" t="s">
        <v>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3"/>
    </row>
    <row r="6" spans="1:15" ht="16.5" customHeight="1">
      <c r="A6" s="76"/>
      <c r="B6" s="77"/>
      <c r="C6" s="84"/>
      <c r="D6" s="21">
        <v>1</v>
      </c>
      <c r="E6" s="21">
        <v>5</v>
      </c>
      <c r="F6" s="21">
        <v>10</v>
      </c>
      <c r="G6" s="21">
        <v>20</v>
      </c>
      <c r="H6" s="21">
        <v>30</v>
      </c>
      <c r="I6" s="21">
        <v>50</v>
      </c>
      <c r="J6" s="21">
        <v>100</v>
      </c>
      <c r="K6" s="21">
        <v>200</v>
      </c>
      <c r="L6" s="21">
        <v>300</v>
      </c>
      <c r="M6" s="21">
        <v>500</v>
      </c>
      <c r="N6" s="86" t="s">
        <v>37</v>
      </c>
      <c r="O6" s="83"/>
    </row>
    <row r="7" spans="1:15" ht="16.5" customHeight="1">
      <c r="A7" s="76"/>
      <c r="B7" s="77"/>
      <c r="C7" s="84"/>
      <c r="D7" s="22" t="s">
        <v>8</v>
      </c>
      <c r="E7" s="22" t="s">
        <v>8</v>
      </c>
      <c r="F7" s="22" t="s">
        <v>8</v>
      </c>
      <c r="G7" s="22" t="s">
        <v>8</v>
      </c>
      <c r="H7" s="22" t="s">
        <v>8</v>
      </c>
      <c r="I7" s="22" t="s">
        <v>8</v>
      </c>
      <c r="J7" s="22" t="s">
        <v>8</v>
      </c>
      <c r="K7" s="22" t="s">
        <v>8</v>
      </c>
      <c r="L7" s="22" t="s">
        <v>8</v>
      </c>
      <c r="M7" s="20" t="s">
        <v>20</v>
      </c>
      <c r="N7" s="87"/>
      <c r="O7" s="83"/>
    </row>
    <row r="8" spans="1:15" ht="16.5" customHeight="1">
      <c r="A8" s="76"/>
      <c r="B8" s="77"/>
      <c r="C8" s="84"/>
      <c r="D8" s="20">
        <v>4</v>
      </c>
      <c r="E8" s="20">
        <v>9</v>
      </c>
      <c r="F8" s="20">
        <v>19</v>
      </c>
      <c r="G8" s="20">
        <v>29</v>
      </c>
      <c r="H8" s="20">
        <v>49</v>
      </c>
      <c r="I8" s="20">
        <v>99</v>
      </c>
      <c r="J8" s="20">
        <v>199</v>
      </c>
      <c r="K8" s="20">
        <v>299</v>
      </c>
      <c r="L8" s="20">
        <v>499</v>
      </c>
      <c r="M8" s="20" t="s">
        <v>21</v>
      </c>
      <c r="N8" s="87"/>
      <c r="O8" s="83"/>
    </row>
    <row r="9" spans="1:15" ht="16.5" customHeight="1">
      <c r="A9" s="78"/>
      <c r="B9" s="79"/>
      <c r="C9" s="84"/>
      <c r="D9" s="24" t="s">
        <v>20</v>
      </c>
      <c r="E9" s="24" t="s">
        <v>20</v>
      </c>
      <c r="F9" s="24" t="s">
        <v>20</v>
      </c>
      <c r="G9" s="24" t="s">
        <v>20</v>
      </c>
      <c r="H9" s="24" t="s">
        <v>20</v>
      </c>
      <c r="I9" s="24" t="s">
        <v>20</v>
      </c>
      <c r="J9" s="24" t="s">
        <v>20</v>
      </c>
      <c r="K9" s="24" t="s">
        <v>20</v>
      </c>
      <c r="L9" s="24" t="s">
        <v>20</v>
      </c>
      <c r="M9" s="24"/>
      <c r="N9" s="88"/>
      <c r="O9" s="83"/>
    </row>
    <row r="10" spans="3:15" ht="4.5" customHeight="1"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/>
    </row>
    <row r="11" spans="1:15" s="12" customFormat="1" ht="15.75" customHeight="1">
      <c r="A11" s="81" t="s">
        <v>16</v>
      </c>
      <c r="B11" s="81"/>
      <c r="C11" s="1">
        <f>SUM(D11:N11)</f>
        <v>7225</v>
      </c>
      <c r="D11" s="31">
        <v>3720</v>
      </c>
      <c r="E11" s="31">
        <v>1557</v>
      </c>
      <c r="F11" s="31">
        <v>975</v>
      </c>
      <c r="G11" s="31">
        <v>399</v>
      </c>
      <c r="H11" s="31">
        <v>291</v>
      </c>
      <c r="I11" s="31">
        <v>180</v>
      </c>
      <c r="J11" s="31">
        <v>61</v>
      </c>
      <c r="K11" s="31">
        <v>24</v>
      </c>
      <c r="L11" s="31">
        <v>5</v>
      </c>
      <c r="M11" s="31">
        <v>7</v>
      </c>
      <c r="N11" s="31">
        <v>6</v>
      </c>
      <c r="O11" s="32">
        <v>84823</v>
      </c>
    </row>
    <row r="12" spans="1:16" s="34" customFormat="1" ht="15.75" customHeight="1">
      <c r="A12" s="81" t="s">
        <v>17</v>
      </c>
      <c r="B12" s="81"/>
      <c r="C12" s="1">
        <f>SUM(D12:N12)</f>
        <v>7735</v>
      </c>
      <c r="D12" s="31">
        <v>3839</v>
      </c>
      <c r="E12" s="33">
        <v>1704</v>
      </c>
      <c r="F12" s="33">
        <v>1057</v>
      </c>
      <c r="G12" s="33">
        <v>424</v>
      </c>
      <c r="H12" s="33">
        <v>355</v>
      </c>
      <c r="I12" s="33">
        <v>212</v>
      </c>
      <c r="J12" s="33">
        <v>78</v>
      </c>
      <c r="K12" s="33">
        <v>26</v>
      </c>
      <c r="L12" s="33">
        <v>14</v>
      </c>
      <c r="M12" s="33">
        <v>14</v>
      </c>
      <c r="N12" s="33">
        <v>12</v>
      </c>
      <c r="O12" s="31">
        <v>103368</v>
      </c>
      <c r="P12" s="12"/>
    </row>
    <row r="13" spans="1:16" ht="15.75" customHeight="1">
      <c r="A13" s="72" t="s">
        <v>18</v>
      </c>
      <c r="B13" s="72"/>
      <c r="C13" s="1">
        <v>8015</v>
      </c>
      <c r="D13" s="31">
        <v>3890</v>
      </c>
      <c r="E13" s="31">
        <v>1797</v>
      </c>
      <c r="F13" s="31">
        <v>1142</v>
      </c>
      <c r="G13" s="31">
        <v>449</v>
      </c>
      <c r="H13" s="31">
        <v>372</v>
      </c>
      <c r="I13" s="31">
        <v>217</v>
      </c>
      <c r="J13" s="73" t="s">
        <v>41</v>
      </c>
      <c r="K13" s="73"/>
      <c r="L13" s="73"/>
      <c r="M13" s="73"/>
      <c r="N13" s="31">
        <v>20</v>
      </c>
      <c r="O13" s="31">
        <v>109038</v>
      </c>
      <c r="P13" s="12"/>
    </row>
    <row r="14" spans="1:16" ht="15.75" customHeight="1">
      <c r="A14" s="72" t="s">
        <v>19</v>
      </c>
      <c r="B14" s="72"/>
      <c r="C14" s="1">
        <v>7584</v>
      </c>
      <c r="D14" s="31">
        <v>3660</v>
      </c>
      <c r="E14" s="31">
        <v>1705</v>
      </c>
      <c r="F14" s="31">
        <v>1070</v>
      </c>
      <c r="G14" s="31">
        <v>436</v>
      </c>
      <c r="H14" s="31">
        <v>341</v>
      </c>
      <c r="I14" s="31">
        <v>204</v>
      </c>
      <c r="J14" s="73" t="s">
        <v>42</v>
      </c>
      <c r="K14" s="73"/>
      <c r="L14" s="73"/>
      <c r="M14" s="73"/>
      <c r="N14" s="31">
        <v>23</v>
      </c>
      <c r="O14" s="31">
        <v>112936</v>
      </c>
      <c r="P14" s="12"/>
    </row>
    <row r="15" spans="1:16" ht="15.75" customHeight="1">
      <c r="A15" s="72" t="s">
        <v>23</v>
      </c>
      <c r="B15" s="72"/>
      <c r="C15" s="1">
        <v>7794</v>
      </c>
      <c r="D15" s="65">
        <v>3617</v>
      </c>
      <c r="E15" s="65">
        <v>1784</v>
      </c>
      <c r="F15" s="65">
        <v>1095</v>
      </c>
      <c r="G15" s="31">
        <v>473</v>
      </c>
      <c r="H15" s="31">
        <v>411</v>
      </c>
      <c r="I15" s="31">
        <v>223</v>
      </c>
      <c r="J15" s="73" t="s">
        <v>43</v>
      </c>
      <c r="K15" s="73"/>
      <c r="L15" s="73"/>
      <c r="M15" s="73"/>
      <c r="N15" s="31">
        <v>30</v>
      </c>
      <c r="O15" s="31">
        <v>119144</v>
      </c>
      <c r="P15" s="12"/>
    </row>
    <row r="16" spans="1:15" ht="4.5" customHeight="1">
      <c r="A16" s="2"/>
      <c r="B16" s="4"/>
      <c r="C16" s="3"/>
      <c r="D16" s="5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</row>
    <row r="17" spans="1:15" s="12" customFormat="1" ht="13.5" customHeight="1">
      <c r="A17" s="38" t="s">
        <v>24</v>
      </c>
      <c r="B17" s="39"/>
      <c r="C17" s="40"/>
      <c r="E17" s="8"/>
      <c r="F17" s="8"/>
      <c r="G17" s="8"/>
      <c r="H17" s="8"/>
      <c r="I17" s="8"/>
      <c r="J17" s="8"/>
      <c r="K17" s="8"/>
      <c r="L17" s="8"/>
      <c r="M17" s="8"/>
      <c r="N17" s="41"/>
      <c r="O17" s="41"/>
    </row>
    <row r="18" spans="1:15" s="12" customFormat="1" ht="13.5" customHeight="1">
      <c r="A18" s="42" t="s">
        <v>25</v>
      </c>
      <c r="B18" s="43"/>
      <c r="C18" s="44"/>
      <c r="E18" s="8"/>
      <c r="F18" s="8"/>
      <c r="G18" s="8"/>
      <c r="H18" s="8"/>
      <c r="I18" s="8"/>
      <c r="J18" s="8"/>
      <c r="K18" s="8"/>
      <c r="L18" s="8"/>
      <c r="M18" s="8"/>
      <c r="N18" s="41"/>
      <c r="O18" s="41"/>
    </row>
    <row r="19" spans="1:15" s="12" customFormat="1" ht="13.5" customHeight="1">
      <c r="A19" s="42" t="s">
        <v>26</v>
      </c>
      <c r="B19" s="43"/>
      <c r="C19" s="44"/>
      <c r="E19" s="8"/>
      <c r="F19" s="8"/>
      <c r="G19" s="8"/>
      <c r="H19" s="8"/>
      <c r="I19" s="8"/>
      <c r="J19" s="8"/>
      <c r="K19" s="8"/>
      <c r="L19" s="8"/>
      <c r="M19" s="8"/>
      <c r="N19" s="41"/>
      <c r="O19" s="41"/>
    </row>
    <row r="20" spans="1:15" s="12" customFormat="1" ht="13.5" customHeight="1">
      <c r="A20" s="7" t="s">
        <v>27</v>
      </c>
      <c r="B20" s="43"/>
      <c r="C20" s="44"/>
      <c r="E20" s="8"/>
      <c r="F20" s="8"/>
      <c r="G20" s="8"/>
      <c r="H20" s="8"/>
      <c r="I20" s="8"/>
      <c r="J20" s="8"/>
      <c r="K20" s="8"/>
      <c r="L20" s="8"/>
      <c r="M20" s="8"/>
      <c r="N20" s="41"/>
      <c r="O20" s="41"/>
    </row>
    <row r="21" spans="1:15" s="12" customFormat="1" ht="13.5" customHeight="1">
      <c r="A21" s="42" t="s">
        <v>28</v>
      </c>
      <c r="B21" s="43"/>
      <c r="C21" s="44"/>
      <c r="E21" s="8"/>
      <c r="F21" s="8"/>
      <c r="G21" s="8"/>
      <c r="H21" s="8"/>
      <c r="I21" s="8"/>
      <c r="J21" s="8"/>
      <c r="K21" s="8"/>
      <c r="L21" s="8"/>
      <c r="M21" s="8"/>
      <c r="N21" s="41"/>
      <c r="O21" s="41"/>
    </row>
    <row r="22" spans="1:15" s="12" customFormat="1" ht="13.5" customHeight="1">
      <c r="A22" s="7" t="s">
        <v>29</v>
      </c>
      <c r="B22" s="43"/>
      <c r="C22" s="44"/>
      <c r="E22" s="8"/>
      <c r="F22" s="8"/>
      <c r="G22" s="8"/>
      <c r="H22" s="8"/>
      <c r="I22" s="8"/>
      <c r="J22" s="8"/>
      <c r="K22" s="8"/>
      <c r="L22" s="8"/>
      <c r="M22" s="8"/>
      <c r="N22" s="41"/>
      <c r="O22" s="41"/>
    </row>
    <row r="23" spans="1:15" s="12" customFormat="1" ht="13.5" customHeight="1">
      <c r="A23" s="42" t="s">
        <v>30</v>
      </c>
      <c r="B23" s="43"/>
      <c r="C23" s="44"/>
      <c r="E23" s="8"/>
      <c r="F23" s="8"/>
      <c r="G23" s="8"/>
      <c r="H23" s="8"/>
      <c r="I23" s="8"/>
      <c r="J23" s="8"/>
      <c r="K23" s="8"/>
      <c r="L23" s="8"/>
      <c r="M23" s="8"/>
      <c r="N23" s="41"/>
      <c r="O23" s="41"/>
    </row>
    <row r="24" spans="1:15" s="12" customFormat="1" ht="13.5" customHeight="1">
      <c r="A24" s="7" t="s">
        <v>38</v>
      </c>
      <c r="B24" s="43"/>
      <c r="C24" s="44"/>
      <c r="E24" s="8"/>
      <c r="F24" s="8"/>
      <c r="G24" s="8"/>
      <c r="H24" s="8"/>
      <c r="I24" s="8"/>
      <c r="J24" s="8"/>
      <c r="K24" s="8"/>
      <c r="L24" s="8"/>
      <c r="M24" s="8"/>
      <c r="N24" s="41"/>
      <c r="O24" s="41"/>
    </row>
    <row r="25" spans="1:15" s="12" customFormat="1" ht="13.5" customHeight="1">
      <c r="A25" s="42" t="s">
        <v>31</v>
      </c>
      <c r="B25" s="43"/>
      <c r="C25" s="44"/>
      <c r="E25" s="8"/>
      <c r="F25" s="8"/>
      <c r="G25" s="8"/>
      <c r="H25" s="8"/>
      <c r="I25" s="8"/>
      <c r="J25" s="8"/>
      <c r="K25" s="8"/>
      <c r="L25" s="8"/>
      <c r="M25" s="8"/>
      <c r="N25" s="41"/>
      <c r="O25" s="41"/>
    </row>
    <row r="26" ht="13.5">
      <c r="A26" s="7" t="s">
        <v>39</v>
      </c>
    </row>
  </sheetData>
  <sheetProtection/>
  <mergeCells count="14">
    <mergeCell ref="O4:O9"/>
    <mergeCell ref="C5:C9"/>
    <mergeCell ref="D5:N5"/>
    <mergeCell ref="J14:M14"/>
    <mergeCell ref="J13:M13"/>
    <mergeCell ref="N6:N9"/>
    <mergeCell ref="A13:B13"/>
    <mergeCell ref="A14:B14"/>
    <mergeCell ref="A15:B15"/>
    <mergeCell ref="J15:M15"/>
    <mergeCell ref="A4:B9"/>
    <mergeCell ref="C4:N4"/>
    <mergeCell ref="A11:B11"/>
    <mergeCell ref="A12:B1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20.75390625" style="16" customWidth="1"/>
    <col min="2" max="2" width="6.375" style="16" customWidth="1"/>
    <col min="3" max="12" width="5.375" style="16" customWidth="1"/>
    <col min="13" max="16384" width="8.875" style="16" customWidth="1"/>
  </cols>
  <sheetData>
    <row r="1" spans="1:12" s="12" customFormat="1" ht="13.5" customHeight="1">
      <c r="A1" s="8" t="s">
        <v>4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</row>
    <row r="2" spans="1:12" ht="19.5" customHeight="1">
      <c r="A2" s="13" t="s">
        <v>22</v>
      </c>
      <c r="B2" s="15"/>
      <c r="C2" s="15"/>
      <c r="E2" s="17"/>
      <c r="F2" s="17"/>
      <c r="G2" s="17"/>
      <c r="H2" s="17"/>
      <c r="I2" s="17"/>
      <c r="J2" s="17"/>
      <c r="K2" s="17"/>
      <c r="L2" s="17"/>
    </row>
    <row r="3" spans="1:3" ht="12" customHeight="1">
      <c r="A3" s="18"/>
      <c r="B3" s="18"/>
      <c r="C3" s="18"/>
    </row>
    <row r="4" spans="1:13" ht="12.75" customHeight="1">
      <c r="A4" s="89" t="s">
        <v>5</v>
      </c>
      <c r="B4" s="80" t="s">
        <v>6</v>
      </c>
      <c r="C4" s="80"/>
      <c r="D4" s="80"/>
      <c r="E4" s="80"/>
      <c r="F4" s="80"/>
      <c r="G4" s="80"/>
      <c r="H4" s="80"/>
      <c r="I4" s="80"/>
      <c r="J4" s="80"/>
      <c r="K4" s="80"/>
      <c r="L4" s="92"/>
      <c r="M4" s="69"/>
    </row>
    <row r="5" spans="1:13" ht="12.75" customHeight="1">
      <c r="A5" s="72"/>
      <c r="B5" s="93" t="s">
        <v>1</v>
      </c>
      <c r="C5" s="85" t="s">
        <v>45</v>
      </c>
      <c r="D5" s="85"/>
      <c r="E5" s="85"/>
      <c r="F5" s="85"/>
      <c r="G5" s="85"/>
      <c r="H5" s="85"/>
      <c r="I5" s="85"/>
      <c r="J5" s="85"/>
      <c r="K5" s="85"/>
      <c r="L5" s="91"/>
      <c r="M5" s="69"/>
    </row>
    <row r="6" spans="1:13" s="12" customFormat="1" ht="12.75" customHeight="1">
      <c r="A6" s="72"/>
      <c r="B6" s="94"/>
      <c r="C6" s="23">
        <v>300</v>
      </c>
      <c r="D6" s="23">
        <v>300</v>
      </c>
      <c r="E6" s="23">
        <v>500</v>
      </c>
      <c r="F6" s="23">
        <v>1000</v>
      </c>
      <c r="G6" s="23">
        <v>3000</v>
      </c>
      <c r="H6" s="23">
        <v>5000</v>
      </c>
      <c r="I6" s="23">
        <v>1</v>
      </c>
      <c r="J6" s="23">
        <v>3</v>
      </c>
      <c r="K6" s="23">
        <v>10</v>
      </c>
      <c r="L6" s="66">
        <v>50</v>
      </c>
      <c r="M6" s="44"/>
    </row>
    <row r="7" spans="1:13" s="12" customFormat="1" ht="12.75" customHeight="1">
      <c r="A7" s="72"/>
      <c r="B7" s="94"/>
      <c r="C7" s="23" t="s">
        <v>15</v>
      </c>
      <c r="D7" s="23" t="s">
        <v>12</v>
      </c>
      <c r="E7" s="23" t="s">
        <v>12</v>
      </c>
      <c r="F7" s="23" t="s">
        <v>12</v>
      </c>
      <c r="G7" s="23" t="s">
        <v>12</v>
      </c>
      <c r="H7" s="23" t="s">
        <v>12</v>
      </c>
      <c r="I7" s="23" t="s">
        <v>13</v>
      </c>
      <c r="J7" s="23" t="s">
        <v>13</v>
      </c>
      <c r="K7" s="23" t="s">
        <v>13</v>
      </c>
      <c r="L7" s="66" t="s">
        <v>14</v>
      </c>
      <c r="M7" s="44"/>
    </row>
    <row r="8" spans="1:13" ht="12.75" customHeight="1">
      <c r="A8" s="72"/>
      <c r="B8" s="94"/>
      <c r="C8" s="45" t="s">
        <v>10</v>
      </c>
      <c r="D8" s="46" t="s">
        <v>8</v>
      </c>
      <c r="E8" s="46" t="s">
        <v>8</v>
      </c>
      <c r="F8" s="46" t="s">
        <v>8</v>
      </c>
      <c r="G8" s="46" t="s">
        <v>8</v>
      </c>
      <c r="H8" s="46" t="s">
        <v>8</v>
      </c>
      <c r="I8" s="46" t="s">
        <v>8</v>
      </c>
      <c r="J8" s="46" t="s">
        <v>8</v>
      </c>
      <c r="K8" s="46" t="s">
        <v>8</v>
      </c>
      <c r="L8" s="67" t="s">
        <v>11</v>
      </c>
      <c r="M8" s="69"/>
    </row>
    <row r="9" spans="1:13" ht="12.75" customHeight="1">
      <c r="A9" s="72"/>
      <c r="B9" s="94"/>
      <c r="C9" s="45"/>
      <c r="D9" s="45">
        <v>500</v>
      </c>
      <c r="E9" s="45">
        <v>1000</v>
      </c>
      <c r="F9" s="45">
        <v>3000</v>
      </c>
      <c r="G9" s="45">
        <v>5000</v>
      </c>
      <c r="H9" s="45">
        <v>1</v>
      </c>
      <c r="I9" s="45">
        <v>3</v>
      </c>
      <c r="J9" s="45">
        <v>10</v>
      </c>
      <c r="K9" s="45">
        <v>50</v>
      </c>
      <c r="L9" s="67"/>
      <c r="M9" s="69"/>
    </row>
    <row r="10" spans="1:13" ht="12.75" customHeight="1">
      <c r="A10" s="72"/>
      <c r="B10" s="94"/>
      <c r="C10" s="45"/>
      <c r="D10" s="45" t="s">
        <v>9</v>
      </c>
      <c r="E10" s="45" t="s">
        <v>9</v>
      </c>
      <c r="F10" s="45" t="s">
        <v>9</v>
      </c>
      <c r="G10" s="45" t="s">
        <v>9</v>
      </c>
      <c r="H10" s="45" t="s">
        <v>14</v>
      </c>
      <c r="I10" s="45" t="s">
        <v>14</v>
      </c>
      <c r="J10" s="45" t="s">
        <v>14</v>
      </c>
      <c r="K10" s="45" t="s">
        <v>14</v>
      </c>
      <c r="L10" s="67"/>
      <c r="M10" s="69"/>
    </row>
    <row r="11" spans="1:13" ht="12.75" customHeight="1">
      <c r="A11" s="90"/>
      <c r="B11" s="95"/>
      <c r="C11" s="47"/>
      <c r="D11" s="48" t="s">
        <v>10</v>
      </c>
      <c r="E11" s="48" t="s">
        <v>10</v>
      </c>
      <c r="F11" s="48" t="s">
        <v>10</v>
      </c>
      <c r="G11" s="48" t="s">
        <v>10</v>
      </c>
      <c r="H11" s="48" t="s">
        <v>10</v>
      </c>
      <c r="I11" s="48" t="s">
        <v>10</v>
      </c>
      <c r="J11" s="48" t="s">
        <v>10</v>
      </c>
      <c r="K11" s="48" t="s">
        <v>10</v>
      </c>
      <c r="L11" s="68"/>
      <c r="M11" s="69"/>
    </row>
    <row r="12" spans="2:13" ht="4.5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69"/>
    </row>
    <row r="13" spans="1:13" s="51" customFormat="1" ht="15.75" customHeight="1">
      <c r="A13" s="30" t="s">
        <v>16</v>
      </c>
      <c r="B13" s="1">
        <f>SUM(C13:L13)</f>
        <v>2028</v>
      </c>
      <c r="C13" s="52">
        <v>7</v>
      </c>
      <c r="D13" s="52">
        <v>819</v>
      </c>
      <c r="E13" s="52">
        <v>170</v>
      </c>
      <c r="F13" s="52">
        <v>880</v>
      </c>
      <c r="G13" s="52">
        <v>69</v>
      </c>
      <c r="H13" s="52">
        <v>50</v>
      </c>
      <c r="I13" s="52">
        <v>16</v>
      </c>
      <c r="J13" s="52">
        <v>10</v>
      </c>
      <c r="K13" s="52">
        <v>4</v>
      </c>
      <c r="L13" s="52">
        <v>3</v>
      </c>
      <c r="M13" s="70"/>
    </row>
    <row r="14" spans="1:13" s="53" customFormat="1" ht="15.75" customHeight="1">
      <c r="A14" s="30" t="s">
        <v>17</v>
      </c>
      <c r="B14" s="1">
        <f>SUM(C14:L14)</f>
        <v>2002</v>
      </c>
      <c r="C14" s="31">
        <v>33</v>
      </c>
      <c r="D14" s="31">
        <v>814</v>
      </c>
      <c r="E14" s="31">
        <v>162</v>
      </c>
      <c r="F14" s="31">
        <v>839</v>
      </c>
      <c r="G14" s="31">
        <v>65</v>
      </c>
      <c r="H14" s="31">
        <v>51</v>
      </c>
      <c r="I14" s="31">
        <v>16</v>
      </c>
      <c r="J14" s="31">
        <v>14</v>
      </c>
      <c r="K14" s="31">
        <v>5</v>
      </c>
      <c r="L14" s="31">
        <v>3</v>
      </c>
      <c r="M14" s="33"/>
    </row>
    <row r="15" spans="1:13" s="54" customFormat="1" ht="15.75" customHeight="1">
      <c r="A15" s="6" t="s">
        <v>18</v>
      </c>
      <c r="B15" s="1">
        <v>2391</v>
      </c>
      <c r="C15" s="31">
        <v>95</v>
      </c>
      <c r="D15" s="31">
        <v>998</v>
      </c>
      <c r="E15" s="31">
        <v>216</v>
      </c>
      <c r="F15" s="31">
        <v>892</v>
      </c>
      <c r="G15" s="31">
        <v>76</v>
      </c>
      <c r="H15" s="31">
        <v>58</v>
      </c>
      <c r="I15" s="31">
        <v>16</v>
      </c>
      <c r="J15" s="31">
        <v>14</v>
      </c>
      <c r="K15" s="31">
        <v>4</v>
      </c>
      <c r="L15" s="31">
        <v>2</v>
      </c>
      <c r="M15" s="55"/>
    </row>
    <row r="16" spans="1:13" s="35" customFormat="1" ht="15.75" customHeight="1">
      <c r="A16" s="6" t="s">
        <v>19</v>
      </c>
      <c r="B16" s="1">
        <v>2331</v>
      </c>
      <c r="C16" s="52">
        <v>103</v>
      </c>
      <c r="D16" s="52">
        <v>884</v>
      </c>
      <c r="E16" s="52">
        <v>210</v>
      </c>
      <c r="F16" s="52">
        <v>831</v>
      </c>
      <c r="G16" s="52">
        <v>70</v>
      </c>
      <c r="H16" s="52">
        <v>63</v>
      </c>
      <c r="I16" s="52">
        <v>19</v>
      </c>
      <c r="J16" s="52">
        <v>14</v>
      </c>
      <c r="K16" s="52">
        <v>6</v>
      </c>
      <c r="L16" s="52">
        <v>4</v>
      </c>
      <c r="M16" s="71"/>
    </row>
    <row r="17" spans="1:13" s="35" customFormat="1" ht="15.75" customHeight="1">
      <c r="A17" s="6" t="s">
        <v>23</v>
      </c>
      <c r="B17" s="1">
        <v>2345</v>
      </c>
      <c r="C17" s="52">
        <v>143</v>
      </c>
      <c r="D17" s="52">
        <v>827</v>
      </c>
      <c r="E17" s="52">
        <v>230</v>
      </c>
      <c r="F17" s="52">
        <v>810</v>
      </c>
      <c r="G17" s="52">
        <v>81</v>
      </c>
      <c r="H17" s="52">
        <v>68</v>
      </c>
      <c r="I17" s="52">
        <v>20</v>
      </c>
      <c r="J17" s="52">
        <v>11</v>
      </c>
      <c r="K17" s="52">
        <v>7</v>
      </c>
      <c r="L17" s="52">
        <v>3</v>
      </c>
      <c r="M17" s="71"/>
    </row>
    <row r="18" spans="1:13" ht="4.5" customHeight="1">
      <c r="A18" s="55"/>
      <c r="B18" s="56"/>
      <c r="C18" s="57"/>
      <c r="D18" s="58"/>
      <c r="E18" s="36"/>
      <c r="F18" s="36"/>
      <c r="G18" s="36"/>
      <c r="H18" s="37"/>
      <c r="I18" s="37"/>
      <c r="J18" s="37"/>
      <c r="K18" s="37"/>
      <c r="L18" s="37"/>
      <c r="M18" s="69"/>
    </row>
    <row r="19" spans="1:3" s="8" customFormat="1" ht="12.75" customHeight="1">
      <c r="A19" s="38" t="s">
        <v>24</v>
      </c>
      <c r="B19" s="59"/>
      <c r="C19" s="60"/>
    </row>
    <row r="20" spans="1:3" s="8" customFormat="1" ht="12.75" customHeight="1">
      <c r="A20" s="42" t="s">
        <v>25</v>
      </c>
      <c r="B20" s="61"/>
      <c r="C20" s="62"/>
    </row>
    <row r="21" spans="1:3" s="8" customFormat="1" ht="12.75" customHeight="1">
      <c r="A21" s="42" t="s">
        <v>32</v>
      </c>
      <c r="B21" s="61"/>
      <c r="C21" s="62"/>
    </row>
    <row r="22" spans="1:3" s="8" customFormat="1" ht="12.75" customHeight="1">
      <c r="A22" s="7" t="s">
        <v>27</v>
      </c>
      <c r="B22" s="61"/>
      <c r="C22" s="62"/>
    </row>
    <row r="23" spans="1:3" s="8" customFormat="1" ht="12.75" customHeight="1">
      <c r="A23" s="42" t="s">
        <v>33</v>
      </c>
      <c r="B23" s="61"/>
      <c r="C23" s="62"/>
    </row>
    <row r="24" s="63" customFormat="1" ht="12.75" customHeight="1">
      <c r="A24" s="42" t="s">
        <v>34</v>
      </c>
    </row>
    <row r="25" spans="1:3" s="8" customFormat="1" ht="12.75" customHeight="1">
      <c r="A25" s="7" t="s">
        <v>29</v>
      </c>
      <c r="B25" s="61"/>
      <c r="C25" s="62"/>
    </row>
    <row r="26" spans="1:3" s="8" customFormat="1" ht="12.75" customHeight="1">
      <c r="A26" s="42" t="s">
        <v>30</v>
      </c>
      <c r="B26" s="61"/>
      <c r="C26" s="62"/>
    </row>
    <row r="27" s="63" customFormat="1" ht="12.75" customHeight="1">
      <c r="A27" s="64" t="s">
        <v>35</v>
      </c>
    </row>
    <row r="28" spans="1:12" s="12" customFormat="1" ht="13.5" customHeight="1">
      <c r="A28" s="7" t="s">
        <v>44</v>
      </c>
      <c r="B28" s="43"/>
      <c r="C28" s="44"/>
      <c r="E28" s="8"/>
      <c r="F28" s="8"/>
      <c r="G28" s="8"/>
      <c r="H28" s="8"/>
      <c r="I28" s="8"/>
      <c r="J28" s="8"/>
      <c r="K28" s="8"/>
      <c r="L28" s="8"/>
    </row>
    <row r="29" ht="13.5">
      <c r="A29" s="7" t="s">
        <v>40</v>
      </c>
    </row>
    <row r="30" ht="13.5">
      <c r="A30" s="7" t="s">
        <v>36</v>
      </c>
    </row>
  </sheetData>
  <sheetProtection/>
  <mergeCells count="4">
    <mergeCell ref="A4:A11"/>
    <mergeCell ref="C5:L5"/>
    <mergeCell ref="B4:L4"/>
    <mergeCell ref="B5:B1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2018-05-07T01:11:10Z</cp:lastPrinted>
  <dcterms:created xsi:type="dcterms:W3CDTF">2003-05-13T05:17:50Z</dcterms:created>
  <dcterms:modified xsi:type="dcterms:W3CDTF">2018-05-25T00:13:58Z</dcterms:modified>
  <cp:category/>
  <cp:version/>
  <cp:contentType/>
  <cp:contentStatus/>
</cp:coreProperties>
</file>