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491" windowWidth="15480" windowHeight="9090" tabRatio="856" activeTab="3"/>
  </bookViews>
  <sheets>
    <sheet name="1表" sheetId="1" r:id="rId1"/>
    <sheet name="2表" sheetId="2" r:id="rId2"/>
    <sheet name="3表" sheetId="3" r:id="rId3"/>
    <sheet name="4表" sheetId="4" r:id="rId4"/>
  </sheets>
  <definedNames/>
  <calcPr fullCalcOnLoad="1"/>
</workbook>
</file>

<file path=xl/sharedStrings.xml><?xml version="1.0" encoding="utf-8"?>
<sst xmlns="http://schemas.openxmlformats.org/spreadsheetml/2006/main" count="71" uniqueCount="35">
  <si>
    <t>年</t>
  </si>
  <si>
    <t>刑事訴訟事件</t>
  </si>
  <si>
    <t>略式 ・ 交通即決事件</t>
  </si>
  <si>
    <t>資料：立川簡易裁判所</t>
  </si>
  <si>
    <t>資料：立川区検察庁</t>
  </si>
  <si>
    <t>9司法・警察・消防－1司法</t>
  </si>
  <si>
    <t>2表　調停事件等の処理状況の推移</t>
  </si>
  <si>
    <t>3表　検察事件の処理状況の推移</t>
  </si>
  <si>
    <t>4表　刑事事件の処理状況の推移</t>
  </si>
  <si>
    <t>1表　民事事件の処理状況の推移</t>
  </si>
  <si>
    <t>民事事件総数</t>
  </si>
  <si>
    <t>民事訴訟事件</t>
  </si>
  <si>
    <t>調停事件</t>
  </si>
  <si>
    <t>その他の事件</t>
  </si>
  <si>
    <t>既済</t>
  </si>
  <si>
    <t>未済</t>
  </si>
  <si>
    <t>新受</t>
  </si>
  <si>
    <t>その他の事件</t>
  </si>
  <si>
    <t>督促事件</t>
  </si>
  <si>
    <t>過料事件</t>
  </si>
  <si>
    <t>受理</t>
  </si>
  <si>
    <t>総数</t>
  </si>
  <si>
    <t>旧受</t>
  </si>
  <si>
    <t>新受</t>
  </si>
  <si>
    <t>起訴</t>
  </si>
  <si>
    <t>不起訴</t>
  </si>
  <si>
    <t>その他</t>
  </si>
  <si>
    <t>注：数値は、立川簡易裁判所管内のものである。</t>
  </si>
  <si>
    <t>注：数値は、立川区検察庁管内（区域は立川簡易裁判所管内と同じ）のものであるため、重大事件など地方検察庁において扱う事件は計上されていない。</t>
  </si>
  <si>
    <t>注1：民事訴訟事件とは、通常訴訟事件、少額訴訟事件、少額訴訟判決に対する異議申立事件、手形 ・小切手訴訟事件及び再審（訴訟）事件をいう。</t>
  </si>
  <si>
    <t>注2：数値は、立川簡易裁判所管内 （立川市、府中市、昭島市、調布市、国分寺市、国立市、狛江市、東大和市、及び武蔵村山市の9市の行政区域。以下同じ ）のものである。</t>
  </si>
  <si>
    <t>注1：数値は、立川簡易裁判所管内のものである。</t>
  </si>
  <si>
    <t xml:space="preserve">注2：「刑事訴訟事件」とは、通常第一審及び再審事件をいう。 </t>
  </si>
  <si>
    <t>注3：「その他の事件」とは、刑事訴訟、略式及び交通即決事件以外の事件をいう。</t>
  </si>
  <si>
    <t>-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</si>
</sst>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.00_ "/>
    <numFmt numFmtId="179" formatCode="#,##0.0_ "/>
    <numFmt numFmtId="180" formatCode="#,##0_);[Red]\(#,##0\)"/>
    <numFmt numFmtId="181" formatCode="0_);\(0\)"/>
    <numFmt numFmtId="182" formatCode="#,##0.000_);[Red]\(#,##0.000\)"/>
    <numFmt numFmtId="183" formatCode="0_);[Red]\(0\)"/>
    <numFmt numFmtId="184" formatCode="0.0_ "/>
    <numFmt numFmtId="185" formatCode="#,##0_ ;[Red]\-#,##0\ "/>
    <numFmt numFmtId="186" formatCode="#,##0_);\(#,##0\)"/>
    <numFmt numFmtId="187" formatCode="#,##0;&quot;△ &quot;#,##0"/>
    <numFmt numFmtId="188" formatCode="[=0]&quot;-&quot;;[&lt;1]&quot;0&quot;;#,##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4"/>
      <name val="HGPｺﾞｼｯｸE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7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176" fontId="4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/>
    </xf>
    <xf numFmtId="0" fontId="10" fillId="0" borderId="0" xfId="0" applyFont="1" applyFill="1" applyAlignment="1">
      <alignment/>
    </xf>
    <xf numFmtId="0" fontId="9" fillId="0" borderId="15" xfId="0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center" vertical="center"/>
    </xf>
    <xf numFmtId="176" fontId="9" fillId="0" borderId="16" xfId="0" applyNumberFormat="1" applyFont="1" applyFill="1" applyBorder="1" applyAlignment="1">
      <alignment horizontal="right" vertical="center"/>
    </xf>
    <xf numFmtId="41" fontId="9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7" fontId="9" fillId="0" borderId="12" xfId="0" applyNumberFormat="1" applyFont="1" applyFill="1" applyBorder="1" applyAlignment="1">
      <alignment horizontal="center" vertical="center"/>
    </xf>
    <xf numFmtId="41" fontId="9" fillId="0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188" fontId="9" fillId="0" borderId="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11" fillId="0" borderId="0" xfId="0" applyFont="1" applyFill="1" applyAlignment="1">
      <alignment/>
    </xf>
    <xf numFmtId="177" fontId="9" fillId="0" borderId="17" xfId="0" applyNumberFormat="1" applyFont="1" applyFill="1" applyBorder="1" applyAlignment="1">
      <alignment horizontal="center" vertical="center"/>
    </xf>
    <xf numFmtId="177" fontId="9" fillId="0" borderId="18" xfId="0" applyNumberFormat="1" applyFont="1" applyFill="1" applyBorder="1" applyAlignment="1">
      <alignment horizontal="center" vertical="center"/>
    </xf>
    <xf numFmtId="177" fontId="9" fillId="0" borderId="19" xfId="0" applyNumberFormat="1" applyFont="1" applyFill="1" applyBorder="1" applyAlignment="1">
      <alignment horizontal="center" vertical="center"/>
    </xf>
    <xf numFmtId="177" fontId="9" fillId="0" borderId="23" xfId="0" applyNumberFormat="1" applyFont="1" applyFill="1" applyBorder="1" applyAlignment="1">
      <alignment horizontal="center" vertical="center"/>
    </xf>
    <xf numFmtId="177" fontId="9" fillId="0" borderId="24" xfId="0" applyNumberFormat="1" applyFont="1" applyFill="1" applyBorder="1" applyAlignment="1">
      <alignment horizontal="center" vertical="center"/>
    </xf>
    <xf numFmtId="177" fontId="9" fillId="0" borderId="20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N11" sqref="N11"/>
    </sheetView>
  </sheetViews>
  <sheetFormatPr defaultColWidth="9.00390625" defaultRowHeight="13.5"/>
  <cols>
    <col min="1" max="1" width="5.625" style="15" customWidth="1"/>
    <col min="2" max="13" width="6.625" style="28" customWidth="1"/>
    <col min="14" max="16384" width="9.00390625" style="15" customWidth="1"/>
  </cols>
  <sheetData>
    <row r="1" spans="1:13" ht="12.75" customHeight="1">
      <c r="A1" s="20" t="s">
        <v>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8" customHeight="1">
      <c r="A2" s="21" t="s">
        <v>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2.7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s="16" customFormat="1" ht="15.75" customHeight="1">
      <c r="A4" s="52" t="s">
        <v>0</v>
      </c>
      <c r="B4" s="50" t="s">
        <v>10</v>
      </c>
      <c r="C4" s="51"/>
      <c r="D4" s="52"/>
      <c r="E4" s="50" t="s">
        <v>11</v>
      </c>
      <c r="F4" s="51"/>
      <c r="G4" s="52"/>
      <c r="H4" s="50" t="s">
        <v>18</v>
      </c>
      <c r="I4" s="51"/>
      <c r="J4" s="52"/>
      <c r="K4" s="50" t="s">
        <v>19</v>
      </c>
      <c r="L4" s="51"/>
      <c r="M4" s="51"/>
    </row>
    <row r="5" spans="1:13" s="16" customFormat="1" ht="15.75" customHeight="1">
      <c r="A5" s="53"/>
      <c r="B5" s="6" t="s">
        <v>16</v>
      </c>
      <c r="C5" s="6" t="s">
        <v>14</v>
      </c>
      <c r="D5" s="6" t="s">
        <v>15</v>
      </c>
      <c r="E5" s="6" t="s">
        <v>16</v>
      </c>
      <c r="F5" s="6" t="s">
        <v>14</v>
      </c>
      <c r="G5" s="6" t="s">
        <v>15</v>
      </c>
      <c r="H5" s="6" t="s">
        <v>16</v>
      </c>
      <c r="I5" s="6" t="s">
        <v>14</v>
      </c>
      <c r="J5" s="6" t="s">
        <v>15</v>
      </c>
      <c r="K5" s="6" t="s">
        <v>16</v>
      </c>
      <c r="L5" s="6" t="s">
        <v>14</v>
      </c>
      <c r="M5" s="7" t="s">
        <v>15</v>
      </c>
    </row>
    <row r="6" spans="1:13" s="16" customFormat="1" ht="3" customHeight="1">
      <c r="A6" s="12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3" s="19" customFormat="1" ht="15.75" customHeight="1">
      <c r="A7" s="10">
        <v>23</v>
      </c>
      <c r="B7" s="11">
        <v>6192</v>
      </c>
      <c r="C7" s="11">
        <v>6251</v>
      </c>
      <c r="D7" s="11">
        <v>498</v>
      </c>
      <c r="E7" s="11">
        <v>2057</v>
      </c>
      <c r="F7" s="11">
        <v>2078</v>
      </c>
      <c r="G7" s="11">
        <v>378</v>
      </c>
      <c r="H7" s="11">
        <v>1804</v>
      </c>
      <c r="I7" s="11">
        <v>1810</v>
      </c>
      <c r="J7" s="11">
        <v>19</v>
      </c>
      <c r="K7" s="11">
        <v>1090</v>
      </c>
      <c r="L7" s="11">
        <v>1090</v>
      </c>
      <c r="M7" s="14">
        <v>0</v>
      </c>
    </row>
    <row r="8" spans="1:13" s="19" customFormat="1" ht="15.75" customHeight="1">
      <c r="A8" s="10">
        <v>24</v>
      </c>
      <c r="B8" s="11">
        <v>5419</v>
      </c>
      <c r="C8" s="11">
        <v>5544</v>
      </c>
      <c r="D8" s="11">
        <v>373</v>
      </c>
      <c r="E8" s="11">
        <v>1567</v>
      </c>
      <c r="F8" s="11">
        <v>1678</v>
      </c>
      <c r="G8" s="11">
        <v>267</v>
      </c>
      <c r="H8" s="11">
        <v>1623</v>
      </c>
      <c r="I8" s="11">
        <v>1631</v>
      </c>
      <c r="J8" s="11">
        <v>11</v>
      </c>
      <c r="K8" s="11">
        <v>1043</v>
      </c>
      <c r="L8" s="11">
        <v>1043</v>
      </c>
      <c r="M8" s="14">
        <v>0</v>
      </c>
    </row>
    <row r="9" spans="1:13" s="19" customFormat="1" ht="15.75" customHeight="1">
      <c r="A9" s="10">
        <v>25</v>
      </c>
      <c r="B9" s="11">
        <v>4978</v>
      </c>
      <c r="C9" s="11">
        <v>4924</v>
      </c>
      <c r="D9" s="11">
        <v>427</v>
      </c>
      <c r="E9" s="11">
        <v>1268</v>
      </c>
      <c r="F9" s="11">
        <v>1234</v>
      </c>
      <c r="G9" s="11">
        <v>301</v>
      </c>
      <c r="H9" s="11">
        <v>1618</v>
      </c>
      <c r="I9" s="11">
        <v>1619</v>
      </c>
      <c r="J9" s="11">
        <v>10</v>
      </c>
      <c r="K9" s="11">
        <v>982</v>
      </c>
      <c r="L9" s="11">
        <v>982</v>
      </c>
      <c r="M9" s="14">
        <v>0</v>
      </c>
    </row>
    <row r="10" spans="1:13" s="19" customFormat="1" ht="15.75" customHeight="1">
      <c r="A10" s="10">
        <v>26</v>
      </c>
      <c r="B10" s="11">
        <v>4914</v>
      </c>
      <c r="C10" s="11">
        <v>4936</v>
      </c>
      <c r="D10" s="11">
        <v>405</v>
      </c>
      <c r="E10" s="11">
        <v>1212</v>
      </c>
      <c r="F10" s="11">
        <v>1193</v>
      </c>
      <c r="G10" s="11">
        <v>320</v>
      </c>
      <c r="H10" s="11">
        <v>1766</v>
      </c>
      <c r="I10" s="11">
        <v>1771</v>
      </c>
      <c r="J10" s="11">
        <v>5</v>
      </c>
      <c r="K10" s="11">
        <v>867</v>
      </c>
      <c r="L10" s="11">
        <v>867</v>
      </c>
      <c r="M10" s="14">
        <v>0</v>
      </c>
    </row>
    <row r="11" spans="1:13" s="19" customFormat="1" ht="15.75" customHeight="1">
      <c r="A11" s="10">
        <v>27</v>
      </c>
      <c r="B11" s="11">
        <v>4694</v>
      </c>
      <c r="C11" s="11">
        <v>4681</v>
      </c>
      <c r="D11" s="11">
        <v>418</v>
      </c>
      <c r="E11" s="11">
        <v>1132</v>
      </c>
      <c r="F11" s="11">
        <v>1152</v>
      </c>
      <c r="G11" s="11">
        <v>300</v>
      </c>
      <c r="H11" s="11">
        <v>1555</v>
      </c>
      <c r="I11" s="11">
        <v>1544</v>
      </c>
      <c r="J11" s="11">
        <v>16</v>
      </c>
      <c r="K11" s="11">
        <v>1039</v>
      </c>
      <c r="L11" s="11">
        <v>1039</v>
      </c>
      <c r="M11" s="14" t="s">
        <v>34</v>
      </c>
    </row>
    <row r="12" spans="1:13" ht="3" customHeight="1">
      <c r="A12" s="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3.5" customHeight="1">
      <c r="A13" s="39" t="s">
        <v>3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24" customHeight="1">
      <c r="A14" s="46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</row>
    <row r="15" spans="1:13" ht="24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</row>
    <row r="16" spans="1:13" ht="13.5" customHeight="1">
      <c r="A16" s="48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</row>
    <row r="17" ht="13.5" customHeight="1"/>
  </sheetData>
  <sheetProtection/>
  <mergeCells count="8">
    <mergeCell ref="A14:M14"/>
    <mergeCell ref="A15:M15"/>
    <mergeCell ref="A16:M16"/>
    <mergeCell ref="K4:M4"/>
    <mergeCell ref="A4:A5"/>
    <mergeCell ref="B4:D4"/>
    <mergeCell ref="E4:G4"/>
    <mergeCell ref="H4:J4"/>
  </mergeCells>
  <printOptions/>
  <pageMargins left="0.7874015748031497" right="0.7874015748031497" top="0.7874015748031497" bottom="0.31496062992125984" header="0.5118110236220472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H11" sqref="H11"/>
    </sheetView>
  </sheetViews>
  <sheetFormatPr defaultColWidth="9.00390625" defaultRowHeight="13.5"/>
  <cols>
    <col min="1" max="1" width="5.625" style="28" customWidth="1"/>
    <col min="2" max="7" width="7.75390625" style="28" customWidth="1"/>
    <col min="8" max="8" width="9.00390625" style="28" customWidth="1"/>
    <col min="9" max="16384" width="9.00390625" style="15" customWidth="1"/>
  </cols>
  <sheetData>
    <row r="1" ht="12.75" customHeight="1">
      <c r="A1" s="20" t="s">
        <v>5</v>
      </c>
    </row>
    <row r="2" spans="1:8" ht="18" customHeight="1">
      <c r="A2" s="21" t="s">
        <v>6</v>
      </c>
      <c r="B2" s="26"/>
      <c r="C2" s="26"/>
      <c r="D2" s="26"/>
      <c r="E2" s="26"/>
      <c r="F2" s="26"/>
      <c r="G2" s="26"/>
      <c r="H2" s="18"/>
    </row>
    <row r="3" spans="1:8" ht="12.75" customHeight="1">
      <c r="A3" s="18"/>
      <c r="B3" s="18"/>
      <c r="C3" s="18"/>
      <c r="D3" s="18"/>
      <c r="E3" s="18"/>
      <c r="F3" s="18"/>
      <c r="G3" s="18"/>
      <c r="H3" s="18"/>
    </row>
    <row r="4" spans="1:8" s="16" customFormat="1" ht="15.75" customHeight="1">
      <c r="A4" s="54" t="s">
        <v>0</v>
      </c>
      <c r="B4" s="50" t="s">
        <v>12</v>
      </c>
      <c r="C4" s="51"/>
      <c r="D4" s="51"/>
      <c r="E4" s="50" t="s">
        <v>13</v>
      </c>
      <c r="F4" s="51"/>
      <c r="G4" s="51"/>
      <c r="H4" s="30"/>
    </row>
    <row r="5" spans="1:8" s="16" customFormat="1" ht="15.75" customHeight="1">
      <c r="A5" s="55"/>
      <c r="B5" s="6" t="s">
        <v>16</v>
      </c>
      <c r="C5" s="6" t="s">
        <v>14</v>
      </c>
      <c r="D5" s="6" t="s">
        <v>15</v>
      </c>
      <c r="E5" s="6" t="s">
        <v>16</v>
      </c>
      <c r="F5" s="6" t="s">
        <v>14</v>
      </c>
      <c r="G5" s="7" t="s">
        <v>15</v>
      </c>
      <c r="H5" s="30"/>
    </row>
    <row r="6" spans="1:8" s="16" customFormat="1" ht="3" customHeight="1">
      <c r="A6" s="12"/>
      <c r="B6" s="27"/>
      <c r="C6" s="27"/>
      <c r="D6" s="27"/>
      <c r="E6" s="27"/>
      <c r="F6" s="27"/>
      <c r="G6" s="27"/>
      <c r="H6" s="30"/>
    </row>
    <row r="7" spans="1:8" s="19" customFormat="1" ht="15.75" customHeight="1">
      <c r="A7" s="10">
        <v>23</v>
      </c>
      <c r="B7" s="13">
        <v>211</v>
      </c>
      <c r="C7" s="11">
        <v>246</v>
      </c>
      <c r="D7" s="11">
        <v>62</v>
      </c>
      <c r="E7" s="11">
        <v>1030</v>
      </c>
      <c r="F7" s="11">
        <v>1027</v>
      </c>
      <c r="G7" s="11">
        <v>39</v>
      </c>
      <c r="H7" s="31"/>
    </row>
    <row r="8" spans="1:8" s="19" customFormat="1" ht="15.75" customHeight="1">
      <c r="A8" s="10">
        <v>24</v>
      </c>
      <c r="B8" s="11">
        <v>199</v>
      </c>
      <c r="C8" s="11">
        <v>206</v>
      </c>
      <c r="D8" s="11">
        <v>55</v>
      </c>
      <c r="E8" s="11">
        <v>987</v>
      </c>
      <c r="F8" s="11">
        <v>986</v>
      </c>
      <c r="G8" s="11">
        <v>40</v>
      </c>
      <c r="H8" s="31"/>
    </row>
    <row r="9" spans="1:8" s="19" customFormat="1" ht="15.75" customHeight="1">
      <c r="A9" s="10">
        <v>25</v>
      </c>
      <c r="B9" s="11">
        <v>218</v>
      </c>
      <c r="C9" s="11">
        <v>206</v>
      </c>
      <c r="D9" s="11">
        <v>67</v>
      </c>
      <c r="E9" s="11">
        <v>892</v>
      </c>
      <c r="F9" s="11">
        <v>883</v>
      </c>
      <c r="G9" s="11">
        <v>49</v>
      </c>
      <c r="H9" s="31"/>
    </row>
    <row r="10" spans="1:8" s="19" customFormat="1" ht="15.75" customHeight="1">
      <c r="A10" s="10">
        <v>26</v>
      </c>
      <c r="B10" s="11">
        <v>184</v>
      </c>
      <c r="C10" s="11">
        <v>186</v>
      </c>
      <c r="D10" s="11">
        <v>65</v>
      </c>
      <c r="E10" s="11">
        <v>885</v>
      </c>
      <c r="F10" s="11">
        <v>919</v>
      </c>
      <c r="G10" s="11">
        <v>15</v>
      </c>
      <c r="H10" s="31"/>
    </row>
    <row r="11" spans="1:8" s="19" customFormat="1" ht="15.75" customHeight="1">
      <c r="A11" s="10">
        <v>27</v>
      </c>
      <c r="B11" s="11">
        <v>190</v>
      </c>
      <c r="C11" s="11">
        <v>183</v>
      </c>
      <c r="D11" s="11">
        <v>72</v>
      </c>
      <c r="E11" s="11">
        <v>778</v>
      </c>
      <c r="F11" s="11">
        <v>763</v>
      </c>
      <c r="G11" s="11">
        <v>30</v>
      </c>
      <c r="H11" s="31"/>
    </row>
    <row r="12" spans="1:8" ht="3" customHeight="1">
      <c r="A12" s="5"/>
      <c r="H12" s="18"/>
    </row>
    <row r="13" spans="1:8" s="44" customFormat="1" ht="12.75" customHeight="1">
      <c r="A13" s="39" t="s">
        <v>3</v>
      </c>
      <c r="B13" s="40"/>
      <c r="C13" s="40"/>
      <c r="D13" s="40"/>
      <c r="E13" s="40"/>
      <c r="F13" s="40"/>
      <c r="G13" s="40"/>
      <c r="H13" s="43"/>
    </row>
    <row r="14" spans="1:8" s="44" customFormat="1" ht="12.75" customHeight="1">
      <c r="A14" s="45" t="s">
        <v>27</v>
      </c>
      <c r="B14" s="20"/>
      <c r="C14" s="20"/>
      <c r="D14" s="20"/>
      <c r="E14" s="20"/>
      <c r="F14" s="20"/>
      <c r="G14" s="20"/>
      <c r="H14" s="43"/>
    </row>
    <row r="15" spans="1:7" ht="13.5" customHeight="1">
      <c r="A15" s="1"/>
      <c r="B15" s="1"/>
      <c r="C15" s="1"/>
      <c r="D15" s="1"/>
      <c r="E15" s="1"/>
      <c r="F15" s="1"/>
      <c r="G15" s="1"/>
    </row>
    <row r="16" ht="13.5" customHeight="1"/>
  </sheetData>
  <sheetProtection/>
  <mergeCells count="3">
    <mergeCell ref="A4:A5"/>
    <mergeCell ref="B4:D4"/>
    <mergeCell ref="E4:G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J11" sqref="J11"/>
    </sheetView>
  </sheetViews>
  <sheetFormatPr defaultColWidth="9.00390625" defaultRowHeight="13.5"/>
  <cols>
    <col min="1" max="1" width="4.75390625" style="19" customWidth="1"/>
    <col min="2" max="8" width="8.625" style="35" customWidth="1"/>
    <col min="9" max="9" width="7.75390625" style="35" customWidth="1"/>
    <col min="10" max="10" width="9.00390625" style="35" customWidth="1"/>
    <col min="11" max="16384" width="9.00390625" style="19" customWidth="1"/>
  </cols>
  <sheetData>
    <row r="1" spans="1:9" ht="12.75" customHeight="1">
      <c r="A1" s="20" t="s">
        <v>5</v>
      </c>
      <c r="B1" s="1"/>
      <c r="C1" s="1"/>
      <c r="D1" s="1"/>
      <c r="E1" s="1"/>
      <c r="F1" s="1"/>
      <c r="G1" s="1"/>
      <c r="H1" s="1"/>
      <c r="I1" s="1"/>
    </row>
    <row r="2" spans="1:10" ht="18" customHeight="1">
      <c r="A2" s="21" t="s">
        <v>7</v>
      </c>
      <c r="B2" s="26"/>
      <c r="C2" s="26"/>
      <c r="D2" s="26"/>
      <c r="E2" s="26"/>
      <c r="F2" s="26"/>
      <c r="G2" s="26"/>
      <c r="H2" s="26"/>
      <c r="I2" s="26"/>
      <c r="J2" s="31"/>
    </row>
    <row r="3" spans="1:10" ht="12.75" customHeight="1">
      <c r="A3" s="31"/>
      <c r="B3" s="31"/>
      <c r="C3" s="31"/>
      <c r="D3" s="31"/>
      <c r="E3" s="31"/>
      <c r="F3" s="31"/>
      <c r="G3" s="31"/>
      <c r="H3" s="31"/>
      <c r="I3" s="31"/>
      <c r="J3" s="31"/>
    </row>
    <row r="4" spans="1:10" ht="15.75" customHeight="1">
      <c r="A4" s="60" t="s">
        <v>0</v>
      </c>
      <c r="B4" s="58" t="s">
        <v>20</v>
      </c>
      <c r="C4" s="59"/>
      <c r="D4" s="60"/>
      <c r="E4" s="58" t="s">
        <v>14</v>
      </c>
      <c r="F4" s="59"/>
      <c r="G4" s="59"/>
      <c r="H4" s="60"/>
      <c r="I4" s="61" t="s">
        <v>15</v>
      </c>
      <c r="J4" s="31"/>
    </row>
    <row r="5" spans="1:10" ht="15.75" customHeight="1">
      <c r="A5" s="63"/>
      <c r="B5" s="22" t="s">
        <v>21</v>
      </c>
      <c r="C5" s="22" t="s">
        <v>22</v>
      </c>
      <c r="D5" s="22" t="s">
        <v>23</v>
      </c>
      <c r="E5" s="22" t="s">
        <v>21</v>
      </c>
      <c r="F5" s="22" t="s">
        <v>24</v>
      </c>
      <c r="G5" s="22" t="s">
        <v>25</v>
      </c>
      <c r="H5" s="22" t="s">
        <v>26</v>
      </c>
      <c r="I5" s="62"/>
      <c r="J5" s="31"/>
    </row>
    <row r="6" spans="1:10" ht="3" customHeight="1">
      <c r="A6" s="8"/>
      <c r="B6" s="27"/>
      <c r="C6" s="27"/>
      <c r="D6" s="27"/>
      <c r="E6" s="27"/>
      <c r="F6" s="27"/>
      <c r="G6" s="27"/>
      <c r="H6" s="27"/>
      <c r="I6" s="27"/>
      <c r="J6" s="31"/>
    </row>
    <row r="7" spans="1:10" ht="18" customHeight="1">
      <c r="A7" s="10">
        <v>23</v>
      </c>
      <c r="B7" s="38">
        <f>SUM(C7:D7)</f>
        <v>10789</v>
      </c>
      <c r="C7" s="38">
        <v>58</v>
      </c>
      <c r="D7" s="38">
        <v>10731</v>
      </c>
      <c r="E7" s="38">
        <f>SUM(F7:H7)</f>
        <v>10743</v>
      </c>
      <c r="F7" s="38">
        <v>5189</v>
      </c>
      <c r="G7" s="38">
        <v>3056</v>
      </c>
      <c r="H7" s="38">
        <v>2498</v>
      </c>
      <c r="I7" s="38">
        <v>46</v>
      </c>
      <c r="J7" s="31"/>
    </row>
    <row r="8" spans="1:10" ht="18" customHeight="1">
      <c r="A8" s="10">
        <v>24</v>
      </c>
      <c r="B8" s="38">
        <f>SUM(C8:D8)</f>
        <v>10393</v>
      </c>
      <c r="C8" s="38">
        <v>46</v>
      </c>
      <c r="D8" s="38">
        <v>10347</v>
      </c>
      <c r="E8" s="38">
        <f>SUM(F8:H8)</f>
        <v>10304</v>
      </c>
      <c r="F8" s="38">
        <v>5284</v>
      </c>
      <c r="G8" s="38">
        <v>2643</v>
      </c>
      <c r="H8" s="38">
        <v>2377</v>
      </c>
      <c r="I8" s="38">
        <v>89</v>
      </c>
      <c r="J8" s="31"/>
    </row>
    <row r="9" spans="1:10" ht="18" customHeight="1">
      <c r="A9" s="10">
        <v>25</v>
      </c>
      <c r="B9" s="38">
        <f>SUM(C9:D9)</f>
        <v>10953</v>
      </c>
      <c r="C9" s="38">
        <v>89</v>
      </c>
      <c r="D9" s="38">
        <v>10864</v>
      </c>
      <c r="E9" s="38">
        <f>SUM(F9:H9)</f>
        <v>10918</v>
      </c>
      <c r="F9" s="38">
        <v>5004</v>
      </c>
      <c r="G9" s="38">
        <v>3959</v>
      </c>
      <c r="H9" s="38">
        <v>1955</v>
      </c>
      <c r="I9" s="38">
        <v>35</v>
      </c>
      <c r="J9" s="31"/>
    </row>
    <row r="10" spans="1:10" ht="18" customHeight="1">
      <c r="A10" s="10">
        <v>26</v>
      </c>
      <c r="B10" s="38">
        <f>SUM(C10:D10)</f>
        <v>10042</v>
      </c>
      <c r="C10" s="38">
        <v>35</v>
      </c>
      <c r="D10" s="38">
        <v>10007</v>
      </c>
      <c r="E10" s="38">
        <f>SUM(F10:H10)</f>
        <v>9943</v>
      </c>
      <c r="F10" s="38">
        <v>4497</v>
      </c>
      <c r="G10" s="38">
        <v>3688</v>
      </c>
      <c r="H10" s="38">
        <v>1758</v>
      </c>
      <c r="I10" s="38">
        <v>99</v>
      </c>
      <c r="J10" s="31"/>
    </row>
    <row r="11" spans="1:10" ht="18" customHeight="1">
      <c r="A11" s="10">
        <v>27</v>
      </c>
      <c r="B11" s="38">
        <f>SUM(C11:D11)</f>
        <v>9428</v>
      </c>
      <c r="C11" s="38">
        <v>99</v>
      </c>
      <c r="D11" s="38">
        <v>9329</v>
      </c>
      <c r="E11" s="38">
        <f>SUM(F11:H11)</f>
        <v>9410</v>
      </c>
      <c r="F11" s="38">
        <v>4366</v>
      </c>
      <c r="G11" s="38">
        <v>3522</v>
      </c>
      <c r="H11" s="38">
        <v>1522</v>
      </c>
      <c r="I11" s="38">
        <v>18</v>
      </c>
      <c r="J11" s="31"/>
    </row>
    <row r="12" spans="1:10" ht="3" customHeight="1">
      <c r="A12" s="36"/>
      <c r="B12" s="37"/>
      <c r="C12" s="37"/>
      <c r="D12" s="37"/>
      <c r="E12" s="37"/>
      <c r="F12" s="37"/>
      <c r="G12" s="37"/>
      <c r="H12" s="37"/>
      <c r="I12" s="37"/>
      <c r="J12" s="31"/>
    </row>
    <row r="13" spans="1:10" s="42" customFormat="1" ht="13.5" customHeight="1">
      <c r="A13" s="39" t="s">
        <v>4</v>
      </c>
      <c r="B13" s="40"/>
      <c r="C13" s="40"/>
      <c r="D13" s="40"/>
      <c r="E13" s="40"/>
      <c r="F13" s="40"/>
      <c r="G13" s="40"/>
      <c r="H13" s="40"/>
      <c r="I13" s="40"/>
      <c r="J13" s="41"/>
    </row>
    <row r="14" spans="1:9" s="42" customFormat="1" ht="25.5" customHeight="1">
      <c r="A14" s="46" t="s">
        <v>28</v>
      </c>
      <c r="B14" s="56"/>
      <c r="C14" s="56"/>
      <c r="D14" s="56"/>
      <c r="E14" s="56"/>
      <c r="F14" s="56"/>
      <c r="G14" s="56"/>
      <c r="H14" s="56"/>
      <c r="I14" s="56"/>
    </row>
    <row r="15" spans="1:10" s="9" customFormat="1" ht="13.5" customHeight="1">
      <c r="A15" s="57"/>
      <c r="B15" s="57"/>
      <c r="C15" s="57"/>
      <c r="D15" s="57"/>
      <c r="E15" s="57"/>
      <c r="F15" s="57"/>
      <c r="G15" s="57"/>
      <c r="H15" s="57"/>
      <c r="I15" s="57"/>
      <c r="J15" s="27"/>
    </row>
    <row r="16" spans="1:9" ht="13.5" customHeight="1">
      <c r="A16" s="1"/>
      <c r="B16" s="1"/>
      <c r="C16" s="1"/>
      <c r="D16" s="1"/>
      <c r="E16" s="1"/>
      <c r="F16" s="1"/>
      <c r="G16" s="1"/>
      <c r="H16" s="1"/>
      <c r="I16" s="1"/>
    </row>
    <row r="17" ht="13.5" customHeight="1"/>
  </sheetData>
  <sheetProtection/>
  <mergeCells count="6">
    <mergeCell ref="A14:I14"/>
    <mergeCell ref="A15:I15"/>
    <mergeCell ref="E4:H4"/>
    <mergeCell ref="I4:I5"/>
    <mergeCell ref="B4:D4"/>
    <mergeCell ref="A4:A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K11" sqref="K11"/>
    </sheetView>
  </sheetViews>
  <sheetFormatPr defaultColWidth="9.00390625" defaultRowHeight="13.5"/>
  <cols>
    <col min="1" max="1" width="5.625" style="15" customWidth="1"/>
    <col min="2" max="10" width="7.75390625" style="28" customWidth="1"/>
    <col min="11" max="16384" width="9.00390625" style="15" customWidth="1"/>
  </cols>
  <sheetData>
    <row r="1" ht="12.75" customHeight="1">
      <c r="A1" s="20" t="s">
        <v>5</v>
      </c>
    </row>
    <row r="2" spans="1:11" ht="18" customHeight="1">
      <c r="A2" s="21" t="s">
        <v>8</v>
      </c>
      <c r="B2" s="26"/>
      <c r="C2" s="26"/>
      <c r="D2" s="26"/>
      <c r="E2" s="26"/>
      <c r="F2" s="26"/>
      <c r="G2" s="26"/>
      <c r="H2" s="26"/>
      <c r="I2" s="26"/>
      <c r="J2" s="26"/>
      <c r="K2" s="32"/>
    </row>
    <row r="3" spans="1:11" ht="12.7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32"/>
    </row>
    <row r="4" spans="1:11" s="16" customFormat="1" ht="15.75" customHeight="1">
      <c r="A4" s="52" t="s">
        <v>0</v>
      </c>
      <c r="B4" s="50" t="s">
        <v>1</v>
      </c>
      <c r="C4" s="51"/>
      <c r="D4" s="52"/>
      <c r="E4" s="50" t="s">
        <v>2</v>
      </c>
      <c r="F4" s="51"/>
      <c r="G4" s="52"/>
      <c r="H4" s="50" t="s">
        <v>17</v>
      </c>
      <c r="I4" s="51"/>
      <c r="J4" s="51"/>
      <c r="K4" s="33"/>
    </row>
    <row r="5" spans="1:11" s="16" customFormat="1" ht="15.75" customHeight="1">
      <c r="A5" s="53"/>
      <c r="B5" s="6" t="s">
        <v>16</v>
      </c>
      <c r="C5" s="6" t="s">
        <v>14</v>
      </c>
      <c r="D5" s="6" t="s">
        <v>15</v>
      </c>
      <c r="E5" s="6" t="s">
        <v>16</v>
      </c>
      <c r="F5" s="6" t="s">
        <v>14</v>
      </c>
      <c r="G5" s="6" t="s">
        <v>15</v>
      </c>
      <c r="H5" s="6" t="s">
        <v>16</v>
      </c>
      <c r="I5" s="6" t="s">
        <v>14</v>
      </c>
      <c r="J5" s="7" t="s">
        <v>15</v>
      </c>
      <c r="K5" s="33"/>
    </row>
    <row r="6" spans="1:11" s="16" customFormat="1" ht="3" customHeight="1">
      <c r="A6" s="8"/>
      <c r="B6" s="27"/>
      <c r="C6" s="24"/>
      <c r="D6" s="27"/>
      <c r="E6" s="24"/>
      <c r="F6" s="24"/>
      <c r="G6" s="24"/>
      <c r="H6" s="24"/>
      <c r="I6" s="24"/>
      <c r="J6" s="24"/>
      <c r="K6" s="33"/>
    </row>
    <row r="7" spans="1:11" s="19" customFormat="1" ht="15.75" customHeight="1">
      <c r="A7" s="10">
        <v>23</v>
      </c>
      <c r="B7" s="11">
        <v>18</v>
      </c>
      <c r="C7" s="11">
        <v>12</v>
      </c>
      <c r="D7" s="11">
        <v>9</v>
      </c>
      <c r="E7" s="11">
        <v>5148</v>
      </c>
      <c r="F7" s="11">
        <v>5243</v>
      </c>
      <c r="G7" s="14">
        <v>40</v>
      </c>
      <c r="H7" s="11">
        <v>4469</v>
      </c>
      <c r="I7" s="11">
        <v>4468</v>
      </c>
      <c r="J7" s="23">
        <v>1</v>
      </c>
      <c r="K7" s="34"/>
    </row>
    <row r="8" spans="1:11" s="19" customFormat="1" ht="15.75" customHeight="1">
      <c r="A8" s="10">
        <v>24</v>
      </c>
      <c r="B8" s="11">
        <v>12</v>
      </c>
      <c r="C8" s="11">
        <v>19</v>
      </c>
      <c r="D8" s="11">
        <v>2</v>
      </c>
      <c r="E8" s="11">
        <v>5239</v>
      </c>
      <c r="F8" s="11">
        <v>5279</v>
      </c>
      <c r="G8" s="14">
        <v>0</v>
      </c>
      <c r="H8" s="11">
        <v>4260</v>
      </c>
      <c r="I8" s="11">
        <v>4260</v>
      </c>
      <c r="J8" s="23">
        <v>1</v>
      </c>
      <c r="K8" s="34"/>
    </row>
    <row r="9" spans="1:11" s="19" customFormat="1" ht="15.75" customHeight="1">
      <c r="A9" s="10">
        <v>25</v>
      </c>
      <c r="B9" s="11">
        <v>9</v>
      </c>
      <c r="C9" s="11">
        <v>8</v>
      </c>
      <c r="D9" s="11">
        <v>3</v>
      </c>
      <c r="E9" s="11">
        <v>4968</v>
      </c>
      <c r="F9" s="11">
        <v>4968</v>
      </c>
      <c r="G9" s="14">
        <v>0</v>
      </c>
      <c r="H9" s="11">
        <v>3954</v>
      </c>
      <c r="I9" s="11">
        <v>3955</v>
      </c>
      <c r="J9" s="23">
        <v>0</v>
      </c>
      <c r="K9" s="34"/>
    </row>
    <row r="10" spans="1:11" s="19" customFormat="1" ht="15.75" customHeight="1">
      <c r="A10" s="10">
        <v>26</v>
      </c>
      <c r="B10" s="11">
        <v>6</v>
      </c>
      <c r="C10" s="11">
        <v>5</v>
      </c>
      <c r="D10" s="11">
        <v>4</v>
      </c>
      <c r="E10" s="11">
        <v>4459</v>
      </c>
      <c r="F10" s="11">
        <v>4459</v>
      </c>
      <c r="G10" s="14">
        <v>0</v>
      </c>
      <c r="H10" s="11">
        <v>4055</v>
      </c>
      <c r="I10" s="11">
        <v>4055</v>
      </c>
      <c r="J10" s="23">
        <v>0</v>
      </c>
      <c r="K10" s="34"/>
    </row>
    <row r="11" spans="1:11" s="19" customFormat="1" ht="15.75" customHeight="1">
      <c r="A11" s="10">
        <v>27</v>
      </c>
      <c r="B11" s="11">
        <v>8</v>
      </c>
      <c r="C11" s="11">
        <v>8</v>
      </c>
      <c r="D11" s="11">
        <v>4</v>
      </c>
      <c r="E11" s="11">
        <v>4322</v>
      </c>
      <c r="F11" s="11">
        <v>4215</v>
      </c>
      <c r="G11" s="14">
        <v>107</v>
      </c>
      <c r="H11" s="11">
        <v>4932</v>
      </c>
      <c r="I11" s="11">
        <v>4932</v>
      </c>
      <c r="J11" s="14" t="s">
        <v>34</v>
      </c>
      <c r="K11" s="34"/>
    </row>
    <row r="12" spans="1:11" s="16" customFormat="1" ht="3" customHeight="1">
      <c r="A12" s="17"/>
      <c r="B12" s="29"/>
      <c r="C12" s="29"/>
      <c r="D12" s="29"/>
      <c r="E12" s="29"/>
      <c r="F12" s="29"/>
      <c r="G12" s="29"/>
      <c r="H12" s="29"/>
      <c r="I12" s="29"/>
      <c r="J12" s="29"/>
      <c r="K12" s="33"/>
    </row>
    <row r="13" spans="1:11" ht="13.5" customHeight="1">
      <c r="A13" s="64" t="s">
        <v>3</v>
      </c>
      <c r="B13" s="4"/>
      <c r="C13" s="4"/>
      <c r="D13" s="4"/>
      <c r="E13" s="4"/>
      <c r="F13" s="4"/>
      <c r="G13" s="4"/>
      <c r="H13" s="4"/>
      <c r="I13" s="4"/>
      <c r="J13" s="4"/>
      <c r="K13" s="32"/>
    </row>
    <row r="14" spans="1:11" ht="13.5" customHeight="1">
      <c r="A14" s="25" t="s">
        <v>31</v>
      </c>
      <c r="B14" s="1"/>
      <c r="C14" s="1"/>
      <c r="D14" s="1"/>
      <c r="E14" s="1"/>
      <c r="F14" s="1"/>
      <c r="G14" s="1"/>
      <c r="H14" s="1"/>
      <c r="I14" s="1"/>
      <c r="J14" s="1"/>
      <c r="K14" s="32"/>
    </row>
    <row r="15" spans="1:10" ht="13.5" customHeight="1">
      <c r="A15" s="25" t="s">
        <v>32</v>
      </c>
      <c r="B15" s="1"/>
      <c r="C15" s="1"/>
      <c r="D15" s="1"/>
      <c r="E15" s="1"/>
      <c r="F15" s="1"/>
      <c r="G15" s="1"/>
      <c r="H15" s="1"/>
      <c r="I15" s="1"/>
      <c r="J15" s="1"/>
    </row>
    <row r="16" spans="1:10" ht="13.5" customHeight="1">
      <c r="A16" s="25" t="s">
        <v>33</v>
      </c>
      <c r="B16" s="1"/>
      <c r="C16" s="1"/>
      <c r="D16" s="1"/>
      <c r="E16" s="1"/>
      <c r="F16" s="1"/>
      <c r="G16" s="1"/>
      <c r="H16" s="1"/>
      <c r="I16" s="1"/>
      <c r="J16" s="1"/>
    </row>
    <row r="17" ht="13.5" customHeight="1"/>
    <row r="18" ht="13.5" customHeight="1"/>
    <row r="26" ht="13.5">
      <c r="E26" s="20"/>
    </row>
  </sheetData>
  <sheetProtection/>
  <mergeCells count="4">
    <mergeCell ref="B4:D4"/>
    <mergeCell ref="E4:G4"/>
    <mergeCell ref="H4:J4"/>
    <mergeCell ref="A4:A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</cp:lastModifiedBy>
  <cp:lastPrinted>2016-02-19T06:50:56Z</cp:lastPrinted>
  <dcterms:created xsi:type="dcterms:W3CDTF">2003-06-26T10:50:23Z</dcterms:created>
  <dcterms:modified xsi:type="dcterms:W3CDTF">2017-03-22T01:37:54Z</dcterms:modified>
  <cp:category/>
  <cp:version/>
  <cp:contentType/>
  <cp:contentStatus/>
</cp:coreProperties>
</file>