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6525" tabRatio="979" activeTab="4"/>
  </bookViews>
  <sheets>
    <sheet name="1表" sheetId="1" r:id="rId1"/>
    <sheet name="2表～3表" sheetId="2" r:id="rId2"/>
    <sheet name="4表～5表" sheetId="3" r:id="rId3"/>
    <sheet name="6表～8表" sheetId="4" r:id="rId4"/>
    <sheet name="9表～11表" sheetId="5" r:id="rId5"/>
  </sheets>
  <definedNames>
    <definedName name="_xlnm.Print_Area" localSheetId="3">'6表～8表'!$A$1:$Q$52</definedName>
  </definedNames>
  <calcPr fullCalcOnLoad="1"/>
</workbook>
</file>

<file path=xl/sharedStrings.xml><?xml version="1.0" encoding="utf-8"?>
<sst xmlns="http://schemas.openxmlformats.org/spreadsheetml/2006/main" count="323" uniqueCount="124">
  <si>
    <t>年　　度</t>
  </si>
  <si>
    <t>総　数</t>
  </si>
  <si>
    <t>総　　　数</t>
  </si>
  <si>
    <t>年　度</t>
  </si>
  <si>
    <t>総　　　　　数</t>
  </si>
  <si>
    <t>６　心身障害者福祉</t>
  </si>
  <si>
    <t>各年3月31日現在</t>
  </si>
  <si>
    <t>年・等級</t>
  </si>
  <si>
    <t>視　　　覚</t>
  </si>
  <si>
    <t>聴覚 ・ 平衡機能</t>
  </si>
  <si>
    <t>肢体不自由</t>
  </si>
  <si>
    <t>言　　　語</t>
  </si>
  <si>
    <t>内部障害</t>
  </si>
  <si>
    <t>総　　数</t>
  </si>
  <si>
    <t>18歳未満</t>
  </si>
  <si>
    <t>18歳以上</t>
  </si>
  <si>
    <t>1級</t>
  </si>
  <si>
    <t>2級</t>
  </si>
  <si>
    <t>3級</t>
  </si>
  <si>
    <t>4級</t>
  </si>
  <si>
    <t>5級</t>
  </si>
  <si>
    <t>6級</t>
  </si>
  <si>
    <t>各年4月1日現在</t>
  </si>
  <si>
    <t>年</t>
  </si>
  <si>
    <t>1 度  （最重度）</t>
  </si>
  <si>
    <t>2 度  （重　 度）</t>
  </si>
  <si>
    <t>3 度  （中　 度）</t>
  </si>
  <si>
    <t>4 度  （軽　 度）</t>
  </si>
  <si>
    <t>男</t>
  </si>
  <si>
    <t>女</t>
  </si>
  <si>
    <t>総　　　　　　数</t>
  </si>
  <si>
    <t>施　設</t>
  </si>
  <si>
    <t>入所者</t>
  </si>
  <si>
    <t>４表　心身障害者手当支給者数の推移</t>
  </si>
  <si>
    <t>各年度末現在</t>
  </si>
  <si>
    <t>身体障害１・２級，知的障害１～３度</t>
  </si>
  <si>
    <t>身体障害</t>
  </si>
  <si>
    <t>難　　病</t>
  </si>
  <si>
    <t>脳 性 ま ひ ， 進 行 性 筋 萎 縮 症</t>
  </si>
  <si>
    <t>３ ・ ４級</t>
  </si>
  <si>
    <t>児童育成手当支給者</t>
  </si>
  <si>
    <t>その他</t>
  </si>
  <si>
    <t>知的障害</t>
  </si>
  <si>
    <t>５ ・ ６級</t>
  </si>
  <si>
    <t>老人福祉手当支給者</t>
  </si>
  <si>
    <t>　　 ４度</t>
  </si>
  <si>
    <t>施設入所者，所得超過者</t>
  </si>
  <si>
    <t>義　　肢</t>
  </si>
  <si>
    <t>車 い す</t>
  </si>
  <si>
    <t>補 聴 器</t>
  </si>
  <si>
    <t>ストマ用装具</t>
  </si>
  <si>
    <t>装　　具</t>
  </si>
  <si>
    <t>そ の 他</t>
  </si>
  <si>
    <t>年度 ・ 障害の種類</t>
  </si>
  <si>
    <t>無 料 乗 車 券</t>
  </si>
  <si>
    <t>割　　引　　証</t>
  </si>
  <si>
    <t>都営交通機関</t>
  </si>
  <si>
    <t>民　営　バ　ス</t>
  </si>
  <si>
    <t>視覚障害</t>
  </si>
  <si>
    <t>聴覚 ・ 平衡機能障害</t>
  </si>
  <si>
    <t>音声 ・ 言語機能障害</t>
  </si>
  <si>
    <t>知的障害者</t>
  </si>
  <si>
    <t>工賃支払高</t>
  </si>
  <si>
    <t>年度 ・ 作業所名</t>
  </si>
  <si>
    <t>富士見福祉作業所</t>
  </si>
  <si>
    <t>栄福祉作業所</t>
  </si>
  <si>
    <t>一番福祉作業所</t>
  </si>
  <si>
    <t>園　　　　　　　児　　　　　　　数</t>
  </si>
  <si>
    <t>指導員数</t>
  </si>
  <si>
    <t>3歳未満</t>
  </si>
  <si>
    <t>3　　歳</t>
  </si>
  <si>
    <t>4　　歳</t>
  </si>
  <si>
    <t>5　　歳</t>
  </si>
  <si>
    <t>6歳以上</t>
  </si>
  <si>
    <t>保育園</t>
  </si>
  <si>
    <t>幼稚園</t>
  </si>
  <si>
    <t>小　　　　　学　　　　　校</t>
  </si>
  <si>
    <t>養護学校</t>
  </si>
  <si>
    <t>普通学級</t>
  </si>
  <si>
    <t>養護学級</t>
  </si>
  <si>
    <t>特殊学級</t>
  </si>
  <si>
    <t>訪問学級</t>
  </si>
  <si>
    <t>－</t>
  </si>
  <si>
    <t>１０表　ドリーム学園の園児数と指導員数の推移</t>
  </si>
  <si>
    <t>９表　福祉作業所利用状況の推移</t>
  </si>
  <si>
    <t>１１表　ドリーム学園卒園児の状況の推移</t>
  </si>
  <si>
    <t>５表　補装具等の交付と修理状況の推移</t>
  </si>
  <si>
    <t>精神障害者</t>
  </si>
  <si>
    <t>６表　障害者割引証 ・ 無料乗車券交付状況の推移</t>
  </si>
  <si>
    <t>延べ利用者数</t>
  </si>
  <si>
    <t>こぶし（羽衣）福祉作業所</t>
  </si>
  <si>
    <t>総数</t>
  </si>
  <si>
    <t>８表　精神保健福祉手帳利用者数</t>
  </si>
  <si>
    <t>年度末現在</t>
  </si>
  <si>
    <t>内部障害者
更生施設</t>
  </si>
  <si>
    <t>重度身障者
授産施設</t>
  </si>
  <si>
    <t>視覚障害者
更生施設</t>
  </si>
  <si>
    <t>肢体不自由者
更生施設</t>
  </si>
  <si>
    <t>重度障害者
更生施設</t>
  </si>
  <si>
    <t>身 体 障 害 者
通所授産施設</t>
  </si>
  <si>
    <t>３表　身体障害者更生援護施設数と施設利用者数の推移</t>
  </si>
  <si>
    <t>延べ派遣時間</t>
  </si>
  <si>
    <t>７表　障害者ホームヘルパー等派遣状況の推移</t>
  </si>
  <si>
    <t>総数</t>
  </si>
  <si>
    <t>視覚 ・言語障害者</t>
  </si>
  <si>
    <t>１表　種類別，等級別身体障害者数の推移</t>
  </si>
  <si>
    <t>資料：福祉保健部障害福祉課</t>
  </si>
  <si>
    <t>資料：子ども家庭部保育課</t>
  </si>
  <si>
    <t>２表　知的障害者 （児） 名簿登載者数の推移</t>
  </si>
  <si>
    <t>（単位：人，千円）</t>
  </si>
  <si>
    <t>　注１：利用者はすべて団体利用。</t>
  </si>
  <si>
    <t>　注２：工賃支払高は年間合計額。</t>
  </si>
  <si>
    <t>　注：平成18年10月より「支援費制度」から「障害者自立支援法」へ移行（旧法に基づく施設）。</t>
  </si>
  <si>
    <t>身 障 者
療護施設</t>
  </si>
  <si>
    <t>身 障 者
授産施設</t>
  </si>
  <si>
    <t>（１）　交　付</t>
  </si>
  <si>
    <t>（２）　修　理</t>
  </si>
  <si>
    <t>　注：平成18年10月より障害者自立支援法施行により、ストマ用装具･オムツの交付は日常生活用具</t>
  </si>
  <si>
    <t>更 生 施 設</t>
  </si>
  <si>
    <t>　　　給付事業へ移行。</t>
  </si>
  <si>
    <t>－</t>
  </si>
  <si>
    <t>－</t>
  </si>
  <si>
    <t>年度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</si>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</sst>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6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6" fontId="6" fillId="0" borderId="0" xfId="58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indent="1"/>
    </xf>
    <xf numFmtId="0" fontId="8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176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indent="1"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5" fillId="0" borderId="0" xfId="0" applyFont="1" applyAlignment="1">
      <alignment horizontal="left" vertical="top" indent="1"/>
    </xf>
    <xf numFmtId="0" fontId="10" fillId="0" borderId="0" xfId="0" applyFont="1" applyAlignment="1">
      <alignment horizontal="left" indent="2"/>
    </xf>
    <xf numFmtId="0" fontId="10" fillId="0" borderId="0" xfId="0" applyFont="1" applyFill="1" applyAlignment="1">
      <alignment horizontal="left" indent="2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6" fontId="10" fillId="0" borderId="0" xfId="58" applyFont="1" applyFill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2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176" fontId="6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3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 inden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 indent="1"/>
    </xf>
    <xf numFmtId="176" fontId="10" fillId="0" borderId="0" xfId="0" applyNumberFormat="1" applyFont="1" applyFill="1" applyAlignment="1">
      <alignment horizontal="right" vertical="center" indent="1"/>
    </xf>
    <xf numFmtId="176" fontId="10" fillId="0" borderId="0" xfId="0" applyNumberFormat="1" applyFont="1" applyAlignment="1">
      <alignment horizontal="right" vertical="center" indent="1"/>
    </xf>
    <xf numFmtId="0" fontId="10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176" fontId="10" fillId="0" borderId="2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top" shrinkToFit="1"/>
    </xf>
    <xf numFmtId="0" fontId="10" fillId="0" borderId="24" xfId="0" applyFont="1" applyFill="1" applyBorder="1" applyAlignment="1">
      <alignment horizontal="center" vertical="top" shrinkToFit="1"/>
    </xf>
    <xf numFmtId="177" fontId="10" fillId="0" borderId="22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top" shrinkToFit="1"/>
    </xf>
    <xf numFmtId="0" fontId="10" fillId="0" borderId="27" xfId="0" applyFont="1" applyFill="1" applyBorder="1" applyAlignment="1">
      <alignment horizontal="center" shrinkToFit="1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76" fontId="10" fillId="0" borderId="22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right" vertical="center" indent="1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0" borderId="32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6" fontId="10" fillId="0" borderId="17" xfId="58" applyFont="1" applyFill="1" applyBorder="1" applyAlignment="1">
      <alignment horizontal="center" vertical="center"/>
    </xf>
    <xf numFmtId="6" fontId="10" fillId="0" borderId="18" xfId="5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31" customWidth="1"/>
    <col min="2" max="2" width="8.50390625" style="131" customWidth="1"/>
    <col min="3" max="3" width="0.875" style="131" customWidth="1"/>
    <col min="4" max="4" width="7.625" style="131" customWidth="1"/>
    <col min="5" max="5" width="1.75390625" style="131" customWidth="1"/>
    <col min="6" max="6" width="6.75390625" style="131" customWidth="1"/>
    <col min="7" max="7" width="2.625" style="131" customWidth="1"/>
    <col min="8" max="8" width="5.875" style="131" customWidth="1"/>
    <col min="9" max="9" width="3.50390625" style="131" customWidth="1"/>
    <col min="10" max="10" width="5.00390625" style="131" customWidth="1"/>
    <col min="11" max="11" width="4.375" style="131" customWidth="1"/>
    <col min="12" max="12" width="4.125" style="131" customWidth="1"/>
    <col min="13" max="13" width="4.875" style="131" customWidth="1"/>
    <col min="14" max="14" width="3.25390625" style="131" customWidth="1"/>
    <col min="15" max="15" width="5.875" style="131" customWidth="1"/>
    <col min="16" max="16" width="2.50390625" style="131" customWidth="1"/>
    <col min="17" max="17" width="6.75390625" style="131" customWidth="1"/>
    <col min="18" max="18" width="1.4921875" style="131" customWidth="1"/>
    <col min="19" max="19" width="7.875" style="131" customWidth="1"/>
    <col min="20" max="20" width="3.75390625" style="131" customWidth="1"/>
    <col min="21" max="16384" width="9.00390625" style="131" customWidth="1"/>
  </cols>
  <sheetData>
    <row r="1" spans="1:20" ht="26.25" customHeight="1">
      <c r="A1" s="43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22.5" customHeight="1">
      <c r="A2" s="42" t="s">
        <v>105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8"/>
    </row>
    <row r="3" spans="2:20" ht="13.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5" t="s">
        <v>6</v>
      </c>
      <c r="T3" s="24"/>
    </row>
    <row r="4" spans="1:20" ht="18" customHeight="1">
      <c r="A4" s="223" t="s">
        <v>7</v>
      </c>
      <c r="B4" s="224" t="s">
        <v>2</v>
      </c>
      <c r="C4" s="224"/>
      <c r="D4" s="224"/>
      <c r="E4" s="224"/>
      <c r="F4" s="224"/>
      <c r="G4" s="224"/>
      <c r="H4" s="224" t="s">
        <v>8</v>
      </c>
      <c r="I4" s="224"/>
      <c r="J4" s="224"/>
      <c r="K4" s="224"/>
      <c r="L4" s="224"/>
      <c r="M4" s="224"/>
      <c r="N4" s="224" t="s">
        <v>9</v>
      </c>
      <c r="O4" s="224"/>
      <c r="P4" s="224"/>
      <c r="Q4" s="224"/>
      <c r="R4" s="224"/>
      <c r="S4" s="225"/>
      <c r="T4" s="7"/>
    </row>
    <row r="5" spans="1:20" ht="18" customHeight="1">
      <c r="A5" s="226"/>
      <c r="B5" s="227" t="s">
        <v>13</v>
      </c>
      <c r="C5" s="227"/>
      <c r="D5" s="227" t="s">
        <v>14</v>
      </c>
      <c r="E5" s="227"/>
      <c r="F5" s="227" t="s">
        <v>15</v>
      </c>
      <c r="G5" s="227"/>
      <c r="H5" s="227" t="s">
        <v>13</v>
      </c>
      <c r="I5" s="227"/>
      <c r="J5" s="227" t="s">
        <v>14</v>
      </c>
      <c r="K5" s="227"/>
      <c r="L5" s="227" t="s">
        <v>15</v>
      </c>
      <c r="M5" s="227"/>
      <c r="N5" s="227" t="s">
        <v>13</v>
      </c>
      <c r="O5" s="227"/>
      <c r="P5" s="227" t="s">
        <v>14</v>
      </c>
      <c r="Q5" s="227"/>
      <c r="R5" s="227" t="s">
        <v>15</v>
      </c>
      <c r="S5" s="230"/>
      <c r="T5" s="7"/>
    </row>
    <row r="6" spans="1:19" s="134" customFormat="1" ht="5.25" customHeight="1">
      <c r="A6" s="52"/>
      <c r="B6" s="53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5"/>
      <c r="P6" s="55"/>
      <c r="Q6" s="55"/>
      <c r="R6" s="55"/>
      <c r="S6" s="55"/>
    </row>
    <row r="7" spans="1:20" ht="18" customHeight="1">
      <c r="A7" s="56">
        <v>19</v>
      </c>
      <c r="B7" s="217">
        <v>4770</v>
      </c>
      <c r="C7" s="219"/>
      <c r="D7" s="219">
        <v>168</v>
      </c>
      <c r="E7" s="219"/>
      <c r="F7" s="219">
        <v>4602</v>
      </c>
      <c r="G7" s="219"/>
      <c r="H7" s="219">
        <v>296</v>
      </c>
      <c r="I7" s="219"/>
      <c r="J7" s="219" t="s">
        <v>82</v>
      </c>
      <c r="K7" s="219"/>
      <c r="L7" s="219">
        <v>296</v>
      </c>
      <c r="M7" s="219"/>
      <c r="N7" s="217">
        <v>480</v>
      </c>
      <c r="O7" s="217"/>
      <c r="P7" s="217">
        <v>51</v>
      </c>
      <c r="Q7" s="217"/>
      <c r="R7" s="217">
        <v>429</v>
      </c>
      <c r="S7" s="217"/>
      <c r="T7" s="3"/>
    </row>
    <row r="8" spans="1:20" ht="18" customHeight="1">
      <c r="A8" s="56">
        <v>20</v>
      </c>
      <c r="B8" s="217">
        <v>4895</v>
      </c>
      <c r="C8" s="219"/>
      <c r="D8" s="219">
        <v>175</v>
      </c>
      <c r="E8" s="219"/>
      <c r="F8" s="219">
        <v>4720</v>
      </c>
      <c r="G8" s="219"/>
      <c r="H8" s="219">
        <v>304</v>
      </c>
      <c r="I8" s="219"/>
      <c r="J8" s="219" t="s">
        <v>82</v>
      </c>
      <c r="K8" s="219"/>
      <c r="L8" s="219">
        <v>304</v>
      </c>
      <c r="M8" s="219"/>
      <c r="N8" s="217">
        <v>495</v>
      </c>
      <c r="O8" s="217"/>
      <c r="P8" s="217">
        <v>44</v>
      </c>
      <c r="Q8" s="217"/>
      <c r="R8" s="217">
        <v>451</v>
      </c>
      <c r="S8" s="217"/>
      <c r="T8" s="3"/>
    </row>
    <row r="9" spans="1:20" ht="18" customHeight="1">
      <c r="A9" s="56">
        <v>21</v>
      </c>
      <c r="B9" s="217">
        <v>5073</v>
      </c>
      <c r="C9" s="219"/>
      <c r="D9" s="219">
        <v>161</v>
      </c>
      <c r="E9" s="219"/>
      <c r="F9" s="219">
        <v>4912</v>
      </c>
      <c r="G9" s="219"/>
      <c r="H9" s="219">
        <v>311</v>
      </c>
      <c r="I9" s="219"/>
      <c r="J9" s="219">
        <v>1</v>
      </c>
      <c r="K9" s="219"/>
      <c r="L9" s="219">
        <v>310</v>
      </c>
      <c r="M9" s="219"/>
      <c r="N9" s="217">
        <v>531</v>
      </c>
      <c r="O9" s="217"/>
      <c r="P9" s="217">
        <v>37</v>
      </c>
      <c r="Q9" s="217"/>
      <c r="R9" s="217">
        <v>494</v>
      </c>
      <c r="S9" s="217"/>
      <c r="T9" s="3"/>
    </row>
    <row r="10" spans="1:20" ht="18" customHeight="1">
      <c r="A10" s="56">
        <v>22</v>
      </c>
      <c r="B10" s="217">
        <v>5080</v>
      </c>
      <c r="C10" s="219"/>
      <c r="D10" s="219">
        <v>164</v>
      </c>
      <c r="E10" s="219"/>
      <c r="F10" s="219">
        <v>4916</v>
      </c>
      <c r="G10" s="219"/>
      <c r="H10" s="219">
        <v>304</v>
      </c>
      <c r="I10" s="219"/>
      <c r="J10" s="219">
        <v>1</v>
      </c>
      <c r="K10" s="219"/>
      <c r="L10" s="219">
        <v>303</v>
      </c>
      <c r="M10" s="219"/>
      <c r="N10" s="217">
        <v>524</v>
      </c>
      <c r="O10" s="217"/>
      <c r="P10" s="217">
        <v>37</v>
      </c>
      <c r="Q10" s="217"/>
      <c r="R10" s="217">
        <v>487</v>
      </c>
      <c r="S10" s="217"/>
      <c r="T10" s="3"/>
    </row>
    <row r="11" spans="1:20" ht="18" customHeight="1">
      <c r="A11" s="49">
        <v>23</v>
      </c>
      <c r="B11" s="221">
        <v>5075</v>
      </c>
      <c r="C11" s="220"/>
      <c r="D11" s="220">
        <v>172</v>
      </c>
      <c r="E11" s="220"/>
      <c r="F11" s="220">
        <v>4903</v>
      </c>
      <c r="G11" s="220"/>
      <c r="H11" s="220">
        <v>313</v>
      </c>
      <c r="I11" s="220"/>
      <c r="J11" s="220">
        <v>3</v>
      </c>
      <c r="K11" s="220"/>
      <c r="L11" s="220">
        <v>310</v>
      </c>
      <c r="M11" s="220"/>
      <c r="N11" s="220">
        <v>500</v>
      </c>
      <c r="O11" s="220"/>
      <c r="P11" s="220">
        <v>33</v>
      </c>
      <c r="Q11" s="220"/>
      <c r="R11" s="220">
        <v>467</v>
      </c>
      <c r="S11" s="220"/>
      <c r="T11" s="3"/>
    </row>
    <row r="12" spans="1:20" ht="7.5" customHeight="1">
      <c r="A12" s="5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8"/>
      <c r="M12" s="228"/>
      <c r="N12" s="220"/>
      <c r="O12" s="220"/>
      <c r="P12" s="228"/>
      <c r="Q12" s="228"/>
      <c r="R12" s="228"/>
      <c r="S12" s="228"/>
      <c r="T12" s="137"/>
    </row>
    <row r="13" spans="1:20" ht="18" customHeight="1">
      <c r="A13" s="56" t="s">
        <v>16</v>
      </c>
      <c r="B13" s="229">
        <v>1765</v>
      </c>
      <c r="C13" s="217"/>
      <c r="D13" s="217">
        <v>74</v>
      </c>
      <c r="E13" s="217"/>
      <c r="F13" s="217">
        <v>1691</v>
      </c>
      <c r="G13" s="217"/>
      <c r="H13" s="217">
        <v>109</v>
      </c>
      <c r="I13" s="217"/>
      <c r="J13" s="217">
        <v>2</v>
      </c>
      <c r="K13" s="217"/>
      <c r="L13" s="217">
        <v>107</v>
      </c>
      <c r="M13" s="217"/>
      <c r="N13" s="217">
        <v>44</v>
      </c>
      <c r="O13" s="217"/>
      <c r="P13" s="217">
        <v>1</v>
      </c>
      <c r="Q13" s="217"/>
      <c r="R13" s="217">
        <v>43</v>
      </c>
      <c r="S13" s="217"/>
      <c r="T13" s="3"/>
    </row>
    <row r="14" spans="1:20" ht="18" customHeight="1">
      <c r="A14" s="56" t="s">
        <v>17</v>
      </c>
      <c r="B14" s="229">
        <v>879</v>
      </c>
      <c r="C14" s="217"/>
      <c r="D14" s="217">
        <v>45</v>
      </c>
      <c r="E14" s="217"/>
      <c r="F14" s="217">
        <v>834</v>
      </c>
      <c r="G14" s="217"/>
      <c r="H14" s="217">
        <v>83</v>
      </c>
      <c r="I14" s="217"/>
      <c r="J14" s="219" t="s">
        <v>82</v>
      </c>
      <c r="K14" s="219"/>
      <c r="L14" s="217">
        <v>83</v>
      </c>
      <c r="M14" s="217"/>
      <c r="N14" s="217">
        <v>170</v>
      </c>
      <c r="O14" s="217"/>
      <c r="P14" s="217">
        <v>19</v>
      </c>
      <c r="Q14" s="217"/>
      <c r="R14" s="217">
        <v>151</v>
      </c>
      <c r="S14" s="217"/>
      <c r="T14" s="3"/>
    </row>
    <row r="15" spans="1:20" ht="18" customHeight="1">
      <c r="A15" s="56" t="s">
        <v>18</v>
      </c>
      <c r="B15" s="229">
        <v>862</v>
      </c>
      <c r="C15" s="217"/>
      <c r="D15" s="217">
        <v>24</v>
      </c>
      <c r="E15" s="217"/>
      <c r="F15" s="217">
        <v>838</v>
      </c>
      <c r="G15" s="217"/>
      <c r="H15" s="217">
        <v>21</v>
      </c>
      <c r="I15" s="217"/>
      <c r="J15" s="219" t="s">
        <v>82</v>
      </c>
      <c r="K15" s="219"/>
      <c r="L15" s="217">
        <v>21</v>
      </c>
      <c r="M15" s="217"/>
      <c r="N15" s="217">
        <v>52</v>
      </c>
      <c r="O15" s="217"/>
      <c r="P15" s="217">
        <v>3</v>
      </c>
      <c r="Q15" s="217"/>
      <c r="R15" s="217">
        <v>49</v>
      </c>
      <c r="S15" s="217"/>
      <c r="T15" s="3"/>
    </row>
    <row r="16" spans="1:20" ht="18" customHeight="1">
      <c r="A16" s="56" t="s">
        <v>19</v>
      </c>
      <c r="B16" s="229">
        <v>1085</v>
      </c>
      <c r="C16" s="217"/>
      <c r="D16" s="217">
        <v>14</v>
      </c>
      <c r="E16" s="217"/>
      <c r="F16" s="217">
        <v>1071</v>
      </c>
      <c r="G16" s="217"/>
      <c r="H16" s="217">
        <v>29</v>
      </c>
      <c r="I16" s="217"/>
      <c r="J16" s="219">
        <v>1</v>
      </c>
      <c r="K16" s="219"/>
      <c r="L16" s="217">
        <v>28</v>
      </c>
      <c r="M16" s="217"/>
      <c r="N16" s="217">
        <v>117</v>
      </c>
      <c r="O16" s="217"/>
      <c r="P16" s="217">
        <v>1</v>
      </c>
      <c r="Q16" s="217"/>
      <c r="R16" s="217">
        <v>116</v>
      </c>
      <c r="S16" s="217"/>
      <c r="T16" s="3"/>
    </row>
    <row r="17" spans="1:20" ht="18" customHeight="1">
      <c r="A17" s="56" t="s">
        <v>20</v>
      </c>
      <c r="B17" s="229">
        <v>248</v>
      </c>
      <c r="C17" s="217"/>
      <c r="D17" s="217">
        <v>3</v>
      </c>
      <c r="E17" s="217"/>
      <c r="F17" s="217">
        <v>245</v>
      </c>
      <c r="G17" s="217"/>
      <c r="H17" s="217">
        <v>38</v>
      </c>
      <c r="I17" s="217"/>
      <c r="J17" s="219" t="s">
        <v>82</v>
      </c>
      <c r="K17" s="219"/>
      <c r="L17" s="217">
        <v>38</v>
      </c>
      <c r="M17" s="217"/>
      <c r="N17" s="217">
        <v>4</v>
      </c>
      <c r="O17" s="217"/>
      <c r="P17" s="219" t="s">
        <v>82</v>
      </c>
      <c r="Q17" s="219"/>
      <c r="R17" s="217">
        <v>4</v>
      </c>
      <c r="S17" s="217"/>
      <c r="T17" s="3"/>
    </row>
    <row r="18" spans="1:20" ht="18" customHeight="1">
      <c r="A18" s="56" t="s">
        <v>21</v>
      </c>
      <c r="B18" s="229">
        <v>236</v>
      </c>
      <c r="C18" s="217"/>
      <c r="D18" s="217">
        <v>12</v>
      </c>
      <c r="E18" s="217"/>
      <c r="F18" s="217">
        <v>224</v>
      </c>
      <c r="G18" s="217"/>
      <c r="H18" s="217">
        <v>33</v>
      </c>
      <c r="I18" s="217"/>
      <c r="J18" s="219" t="s">
        <v>82</v>
      </c>
      <c r="K18" s="219"/>
      <c r="L18" s="217">
        <v>33</v>
      </c>
      <c r="M18" s="217"/>
      <c r="N18" s="217">
        <v>113</v>
      </c>
      <c r="O18" s="217"/>
      <c r="P18" s="217">
        <v>9</v>
      </c>
      <c r="Q18" s="217"/>
      <c r="R18" s="217">
        <v>104</v>
      </c>
      <c r="S18" s="217"/>
      <c r="T18" s="3"/>
    </row>
    <row r="19" spans="1:20" ht="5.25" customHeight="1">
      <c r="A19" s="5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29"/>
    </row>
    <row r="20" spans="1:20" s="134" customFormat="1" ht="18" customHeight="1">
      <c r="A20" s="223" t="s">
        <v>7</v>
      </c>
      <c r="B20" s="223" t="s">
        <v>10</v>
      </c>
      <c r="C20" s="224"/>
      <c r="D20" s="224"/>
      <c r="E20" s="224"/>
      <c r="F20" s="224"/>
      <c r="G20" s="224"/>
      <c r="H20" s="224" t="s">
        <v>11</v>
      </c>
      <c r="I20" s="224"/>
      <c r="J20" s="224"/>
      <c r="K20" s="224"/>
      <c r="L20" s="224"/>
      <c r="M20" s="224"/>
      <c r="N20" s="224" t="s">
        <v>12</v>
      </c>
      <c r="O20" s="224"/>
      <c r="P20" s="224"/>
      <c r="Q20" s="224"/>
      <c r="R20" s="224"/>
      <c r="S20" s="225"/>
      <c r="T20" s="138"/>
    </row>
    <row r="21" spans="1:20" s="134" customFormat="1" ht="18" customHeight="1">
      <c r="A21" s="226"/>
      <c r="B21" s="226" t="s">
        <v>13</v>
      </c>
      <c r="C21" s="227"/>
      <c r="D21" s="227" t="s">
        <v>14</v>
      </c>
      <c r="E21" s="227"/>
      <c r="F21" s="227" t="s">
        <v>15</v>
      </c>
      <c r="G21" s="227"/>
      <c r="H21" s="227" t="s">
        <v>13</v>
      </c>
      <c r="I21" s="227"/>
      <c r="J21" s="227" t="s">
        <v>14</v>
      </c>
      <c r="K21" s="227"/>
      <c r="L21" s="227" t="s">
        <v>15</v>
      </c>
      <c r="M21" s="227"/>
      <c r="N21" s="227" t="s">
        <v>13</v>
      </c>
      <c r="O21" s="227"/>
      <c r="P21" s="227" t="s">
        <v>14</v>
      </c>
      <c r="Q21" s="227"/>
      <c r="R21" s="227" t="s">
        <v>15</v>
      </c>
      <c r="S21" s="230"/>
      <c r="T21" s="138"/>
    </row>
    <row r="22" spans="1:20" s="134" customFormat="1" ht="4.5" customHeight="1">
      <c r="A22" s="57"/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5"/>
      <c r="P22" s="55"/>
      <c r="Q22" s="55"/>
      <c r="R22" s="55"/>
      <c r="S22" s="55"/>
      <c r="T22" s="138"/>
    </row>
    <row r="23" spans="1:20" s="134" customFormat="1" ht="18" customHeight="1">
      <c r="A23" s="56">
        <v>19</v>
      </c>
      <c r="B23" s="217">
        <v>2557</v>
      </c>
      <c r="C23" s="218"/>
      <c r="D23" s="219">
        <v>96</v>
      </c>
      <c r="E23" s="219"/>
      <c r="F23" s="219">
        <v>2461</v>
      </c>
      <c r="G23" s="219"/>
      <c r="H23" s="219">
        <v>45</v>
      </c>
      <c r="I23" s="219"/>
      <c r="J23" s="219">
        <v>1</v>
      </c>
      <c r="K23" s="219"/>
      <c r="L23" s="219">
        <v>44</v>
      </c>
      <c r="M23" s="219"/>
      <c r="N23" s="217">
        <v>1392</v>
      </c>
      <c r="O23" s="217"/>
      <c r="P23" s="217">
        <v>20</v>
      </c>
      <c r="Q23" s="217"/>
      <c r="R23" s="217">
        <v>1372</v>
      </c>
      <c r="S23" s="217"/>
      <c r="T23" s="138"/>
    </row>
    <row r="24" spans="1:20" s="134" customFormat="1" ht="18" customHeight="1">
      <c r="A24" s="56">
        <v>20</v>
      </c>
      <c r="B24" s="217">
        <v>2614</v>
      </c>
      <c r="C24" s="218"/>
      <c r="D24" s="219">
        <v>105</v>
      </c>
      <c r="E24" s="219"/>
      <c r="F24" s="219">
        <v>2509</v>
      </c>
      <c r="G24" s="219"/>
      <c r="H24" s="219">
        <v>39</v>
      </c>
      <c r="I24" s="219"/>
      <c r="J24" s="219">
        <v>1</v>
      </c>
      <c r="K24" s="219"/>
      <c r="L24" s="219">
        <v>38</v>
      </c>
      <c r="M24" s="219"/>
      <c r="N24" s="217">
        <v>1443</v>
      </c>
      <c r="O24" s="217"/>
      <c r="P24" s="217">
        <v>25</v>
      </c>
      <c r="Q24" s="217"/>
      <c r="R24" s="217">
        <v>1418</v>
      </c>
      <c r="S24" s="217"/>
      <c r="T24" s="138"/>
    </row>
    <row r="25" spans="1:20" s="134" customFormat="1" ht="18" customHeight="1">
      <c r="A25" s="56">
        <v>21</v>
      </c>
      <c r="B25" s="217">
        <v>2721</v>
      </c>
      <c r="C25" s="218"/>
      <c r="D25" s="219">
        <v>99</v>
      </c>
      <c r="E25" s="219"/>
      <c r="F25" s="219">
        <v>2622</v>
      </c>
      <c r="G25" s="219"/>
      <c r="H25" s="219">
        <v>43</v>
      </c>
      <c r="I25" s="219"/>
      <c r="J25" s="219">
        <v>1</v>
      </c>
      <c r="K25" s="219"/>
      <c r="L25" s="219">
        <v>42</v>
      </c>
      <c r="M25" s="219"/>
      <c r="N25" s="217">
        <v>1467</v>
      </c>
      <c r="O25" s="217"/>
      <c r="P25" s="217">
        <v>23</v>
      </c>
      <c r="Q25" s="217"/>
      <c r="R25" s="217">
        <v>1444</v>
      </c>
      <c r="S25" s="217"/>
      <c r="T25" s="138"/>
    </row>
    <row r="26" spans="1:20" s="134" customFormat="1" ht="18" customHeight="1">
      <c r="A26" s="56">
        <v>22</v>
      </c>
      <c r="B26" s="217">
        <v>2717</v>
      </c>
      <c r="C26" s="218"/>
      <c r="D26" s="219">
        <v>103</v>
      </c>
      <c r="E26" s="219"/>
      <c r="F26" s="219">
        <v>2614</v>
      </c>
      <c r="G26" s="219"/>
      <c r="H26" s="219">
        <v>45</v>
      </c>
      <c r="I26" s="219"/>
      <c r="J26" s="219">
        <v>1</v>
      </c>
      <c r="K26" s="219"/>
      <c r="L26" s="219">
        <v>44</v>
      </c>
      <c r="M26" s="219"/>
      <c r="N26" s="217">
        <v>1490</v>
      </c>
      <c r="O26" s="217"/>
      <c r="P26" s="217">
        <v>22</v>
      </c>
      <c r="Q26" s="217"/>
      <c r="R26" s="217">
        <v>1468</v>
      </c>
      <c r="S26" s="217"/>
      <c r="T26" s="138"/>
    </row>
    <row r="27" spans="1:20" ht="18" customHeight="1">
      <c r="A27" s="49">
        <v>23</v>
      </c>
      <c r="B27" s="221">
        <v>2683</v>
      </c>
      <c r="C27" s="222"/>
      <c r="D27" s="220">
        <v>105</v>
      </c>
      <c r="E27" s="220"/>
      <c r="F27" s="220">
        <v>2578</v>
      </c>
      <c r="G27" s="220"/>
      <c r="H27" s="220">
        <v>50</v>
      </c>
      <c r="I27" s="220"/>
      <c r="J27" s="220">
        <v>1</v>
      </c>
      <c r="K27" s="220"/>
      <c r="L27" s="220">
        <v>49</v>
      </c>
      <c r="M27" s="220"/>
      <c r="N27" s="220">
        <v>1529</v>
      </c>
      <c r="O27" s="220"/>
      <c r="P27" s="220">
        <v>30</v>
      </c>
      <c r="Q27" s="220"/>
      <c r="R27" s="220">
        <v>1499</v>
      </c>
      <c r="S27" s="220"/>
      <c r="T27" s="129"/>
    </row>
    <row r="28" spans="1:20" s="134" customFormat="1" ht="7.5" customHeight="1">
      <c r="A28" s="5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31"/>
      <c r="M28" s="231"/>
      <c r="N28" s="217"/>
      <c r="O28" s="217"/>
      <c r="P28" s="231"/>
      <c r="Q28" s="231"/>
      <c r="R28" s="231"/>
      <c r="S28" s="231"/>
      <c r="T28" s="138"/>
    </row>
    <row r="29" spans="1:20" s="134" customFormat="1" ht="18" customHeight="1">
      <c r="A29" s="56" t="s">
        <v>16</v>
      </c>
      <c r="B29" s="229">
        <v>650</v>
      </c>
      <c r="C29" s="217"/>
      <c r="D29" s="217">
        <v>57</v>
      </c>
      <c r="E29" s="217"/>
      <c r="F29" s="217">
        <v>593</v>
      </c>
      <c r="G29" s="217"/>
      <c r="H29" s="217">
        <v>1</v>
      </c>
      <c r="I29" s="217"/>
      <c r="J29" s="219" t="s">
        <v>82</v>
      </c>
      <c r="K29" s="219"/>
      <c r="L29" s="217">
        <v>1</v>
      </c>
      <c r="M29" s="217"/>
      <c r="N29" s="217">
        <v>961</v>
      </c>
      <c r="O29" s="217"/>
      <c r="P29" s="217">
        <v>14</v>
      </c>
      <c r="Q29" s="217"/>
      <c r="R29" s="217">
        <v>947</v>
      </c>
      <c r="S29" s="217"/>
      <c r="T29" s="138"/>
    </row>
    <row r="30" spans="1:20" s="134" customFormat="1" ht="18" customHeight="1">
      <c r="A30" s="56" t="s">
        <v>17</v>
      </c>
      <c r="B30" s="229">
        <v>599</v>
      </c>
      <c r="C30" s="217"/>
      <c r="D30" s="217">
        <v>26</v>
      </c>
      <c r="E30" s="217"/>
      <c r="F30" s="217">
        <v>573</v>
      </c>
      <c r="G30" s="217"/>
      <c r="H30" s="217">
        <v>2</v>
      </c>
      <c r="I30" s="217"/>
      <c r="J30" s="219" t="s">
        <v>82</v>
      </c>
      <c r="K30" s="219"/>
      <c r="L30" s="217">
        <v>2</v>
      </c>
      <c r="M30" s="217"/>
      <c r="N30" s="217">
        <v>25</v>
      </c>
      <c r="O30" s="217"/>
      <c r="P30" s="219" t="s">
        <v>82</v>
      </c>
      <c r="Q30" s="219"/>
      <c r="R30" s="217">
        <v>25</v>
      </c>
      <c r="S30" s="217"/>
      <c r="T30" s="138"/>
    </row>
    <row r="31" spans="1:20" s="134" customFormat="1" ht="18" customHeight="1">
      <c r="A31" s="56" t="s">
        <v>18</v>
      </c>
      <c r="B31" s="229">
        <v>490</v>
      </c>
      <c r="C31" s="217"/>
      <c r="D31" s="217">
        <v>9</v>
      </c>
      <c r="E31" s="217"/>
      <c r="F31" s="217">
        <v>481</v>
      </c>
      <c r="G31" s="217"/>
      <c r="H31" s="217">
        <v>33</v>
      </c>
      <c r="I31" s="217"/>
      <c r="J31" s="217">
        <v>1</v>
      </c>
      <c r="K31" s="217"/>
      <c r="L31" s="217">
        <v>32</v>
      </c>
      <c r="M31" s="217"/>
      <c r="N31" s="217">
        <v>266</v>
      </c>
      <c r="O31" s="217"/>
      <c r="P31" s="217">
        <v>11</v>
      </c>
      <c r="Q31" s="217"/>
      <c r="R31" s="217">
        <v>255</v>
      </c>
      <c r="S31" s="217"/>
      <c r="T31" s="138"/>
    </row>
    <row r="32" spans="1:20" s="134" customFormat="1" ht="18" customHeight="1">
      <c r="A32" s="56" t="s">
        <v>19</v>
      </c>
      <c r="B32" s="229">
        <v>648</v>
      </c>
      <c r="C32" s="217"/>
      <c r="D32" s="217">
        <v>7</v>
      </c>
      <c r="E32" s="217"/>
      <c r="F32" s="217">
        <v>641</v>
      </c>
      <c r="G32" s="217"/>
      <c r="H32" s="217">
        <v>14</v>
      </c>
      <c r="I32" s="217"/>
      <c r="J32" s="219" t="s">
        <v>82</v>
      </c>
      <c r="K32" s="219"/>
      <c r="L32" s="217">
        <v>14</v>
      </c>
      <c r="M32" s="217"/>
      <c r="N32" s="217">
        <v>277</v>
      </c>
      <c r="O32" s="217"/>
      <c r="P32" s="217">
        <v>5</v>
      </c>
      <c r="Q32" s="217"/>
      <c r="R32" s="217">
        <v>272</v>
      </c>
      <c r="S32" s="217"/>
      <c r="T32" s="138"/>
    </row>
    <row r="33" spans="1:20" s="134" customFormat="1" ht="18" customHeight="1">
      <c r="A33" s="56" t="s">
        <v>20</v>
      </c>
      <c r="B33" s="229">
        <v>206</v>
      </c>
      <c r="C33" s="217"/>
      <c r="D33" s="217">
        <v>3</v>
      </c>
      <c r="E33" s="217"/>
      <c r="F33" s="217">
        <v>203</v>
      </c>
      <c r="G33" s="217"/>
      <c r="H33" s="219" t="s">
        <v>82</v>
      </c>
      <c r="I33" s="219"/>
      <c r="J33" s="219" t="s">
        <v>82</v>
      </c>
      <c r="K33" s="219"/>
      <c r="L33" s="219" t="s">
        <v>82</v>
      </c>
      <c r="M33" s="219"/>
      <c r="N33" s="219" t="s">
        <v>82</v>
      </c>
      <c r="O33" s="219"/>
      <c r="P33" s="219" t="s">
        <v>82</v>
      </c>
      <c r="Q33" s="219"/>
      <c r="R33" s="219" t="s">
        <v>82</v>
      </c>
      <c r="S33" s="219"/>
      <c r="T33" s="138"/>
    </row>
    <row r="34" spans="1:20" s="134" customFormat="1" ht="18" customHeight="1">
      <c r="A34" s="56" t="s">
        <v>21</v>
      </c>
      <c r="B34" s="229">
        <v>90</v>
      </c>
      <c r="C34" s="217"/>
      <c r="D34" s="217">
        <v>3</v>
      </c>
      <c r="E34" s="217"/>
      <c r="F34" s="217">
        <v>87</v>
      </c>
      <c r="G34" s="217"/>
      <c r="H34" s="217">
        <v>0</v>
      </c>
      <c r="I34" s="217"/>
      <c r="J34" s="219">
        <v>0</v>
      </c>
      <c r="K34" s="219"/>
      <c r="L34" s="219" t="s">
        <v>82</v>
      </c>
      <c r="M34" s="219"/>
      <c r="N34" s="219" t="s">
        <v>82</v>
      </c>
      <c r="O34" s="219"/>
      <c r="P34" s="219" t="s">
        <v>82</v>
      </c>
      <c r="Q34" s="219"/>
      <c r="R34" s="219" t="s">
        <v>82</v>
      </c>
      <c r="S34" s="219"/>
      <c r="T34" s="138"/>
    </row>
    <row r="35" spans="1:20" ht="4.5" customHeight="1">
      <c r="A35" s="5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6"/>
      <c r="T35" s="129"/>
    </row>
    <row r="36" spans="1:20" ht="13.5">
      <c r="A36" s="46" t="s">
        <v>106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30"/>
      <c r="T36" s="129"/>
    </row>
    <row r="59" spans="1:20" ht="26.2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30"/>
    </row>
    <row r="61" spans="1:20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6"/>
    </row>
    <row r="62" spans="1:20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7"/>
    </row>
    <row r="63" spans="1:20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7"/>
    </row>
    <row r="64" spans="1:20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7"/>
    </row>
    <row r="65" spans="1:20" ht="5.25" customHeight="1">
      <c r="A65" s="129"/>
      <c r="B65" s="33"/>
      <c r="C65" s="33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13.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6"/>
    </row>
    <row r="67" spans="1:20" ht="13.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6"/>
    </row>
    <row r="68" spans="1:20" ht="13.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6"/>
    </row>
    <row r="69" spans="1:20" ht="13.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6"/>
    </row>
    <row r="70" spans="1:20" ht="13.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6"/>
    </row>
    <row r="71" spans="1:20" ht="5.2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13.5">
      <c r="A72" s="12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8"/>
      <c r="S72" s="129"/>
      <c r="T72" s="129"/>
    </row>
    <row r="73" spans="1:20" ht="13.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3.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3.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13.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ht="13.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ht="13.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ht="13.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ht="13.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ht="13.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ht="13.5">
      <c r="A82" s="10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ht="13.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ht="13.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ht="13.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ht="13.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ht="13.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ht="22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30"/>
    </row>
    <row r="89" spans="1:20" ht="13.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6"/>
    </row>
    <row r="90" spans="1:20" ht="13.5" customHeight="1">
      <c r="A90" s="11"/>
      <c r="B90" s="11"/>
      <c r="C90" s="11"/>
      <c r="D90" s="1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1"/>
    </row>
    <row r="91" spans="1:20" ht="13.5" customHeight="1">
      <c r="A91" s="11"/>
      <c r="B91" s="11"/>
      <c r="C91" s="11"/>
      <c r="D91" s="1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1"/>
    </row>
    <row r="92" spans="1:20" ht="13.5">
      <c r="A92" s="11"/>
      <c r="B92" s="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7"/>
      <c r="T92" s="7"/>
    </row>
    <row r="93" spans="1:20" ht="5.25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ht="13.5">
      <c r="A94" s="7"/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6"/>
      <c r="T94" s="6"/>
    </row>
    <row r="95" spans="1:20" ht="13.5">
      <c r="A95" s="7"/>
      <c r="B95" s="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6"/>
      <c r="T95" s="6"/>
    </row>
    <row r="96" spans="1:20" ht="13.5">
      <c r="A96" s="7"/>
      <c r="B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6"/>
      <c r="T96" s="6"/>
    </row>
    <row r="97" spans="1:20" ht="13.5">
      <c r="A97" s="7"/>
      <c r="B97" s="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6"/>
      <c r="T97" s="6"/>
    </row>
    <row r="98" spans="1:20" ht="13.5">
      <c r="A98" s="7"/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6"/>
      <c r="T98" s="6"/>
    </row>
    <row r="99" spans="1:20" ht="5.2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8"/>
      <c r="S100" s="129"/>
      <c r="T100" s="129"/>
    </row>
    <row r="101" spans="1:20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29"/>
      <c r="S101" s="129"/>
      <c r="T101" s="129"/>
    </row>
    <row r="102" spans="1:20" ht="13.5">
      <c r="A102" s="10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ht="13.5">
      <c r="A103" s="10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ht="13.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ht="13.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13.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ht="13.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ht="13.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ht="13.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ht="13.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ht="13.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ht="13.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13.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ht="13.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</sheetData>
  <sheetProtection/>
  <mergeCells count="242">
    <mergeCell ref="B34:C34"/>
    <mergeCell ref="D34:E34"/>
    <mergeCell ref="F34:G34"/>
    <mergeCell ref="H34:I34"/>
    <mergeCell ref="R33:S33"/>
    <mergeCell ref="R34:S34"/>
    <mergeCell ref="J34:K34"/>
    <mergeCell ref="L34:M34"/>
    <mergeCell ref="N34:O34"/>
    <mergeCell ref="P34:Q34"/>
    <mergeCell ref="J33:K33"/>
    <mergeCell ref="L33:M33"/>
    <mergeCell ref="N33:O33"/>
    <mergeCell ref="P33:Q33"/>
    <mergeCell ref="B33:C33"/>
    <mergeCell ref="D33:E33"/>
    <mergeCell ref="F33:G33"/>
    <mergeCell ref="H33:I33"/>
    <mergeCell ref="B32:C32"/>
    <mergeCell ref="D32:E32"/>
    <mergeCell ref="F32:G32"/>
    <mergeCell ref="H32:I32"/>
    <mergeCell ref="R31:S31"/>
    <mergeCell ref="J32:K32"/>
    <mergeCell ref="L32:M32"/>
    <mergeCell ref="N32:O32"/>
    <mergeCell ref="P32:Q32"/>
    <mergeCell ref="R32:S32"/>
    <mergeCell ref="J31:K31"/>
    <mergeCell ref="L31:M31"/>
    <mergeCell ref="N31:O31"/>
    <mergeCell ref="P31:Q31"/>
    <mergeCell ref="B31:C31"/>
    <mergeCell ref="D31:E31"/>
    <mergeCell ref="F31:G31"/>
    <mergeCell ref="H31:I31"/>
    <mergeCell ref="B30:C30"/>
    <mergeCell ref="D30:E30"/>
    <mergeCell ref="F30:G30"/>
    <mergeCell ref="H30:I30"/>
    <mergeCell ref="R29:S29"/>
    <mergeCell ref="J30:K30"/>
    <mergeCell ref="L30:M30"/>
    <mergeCell ref="N30:O30"/>
    <mergeCell ref="P30:Q30"/>
    <mergeCell ref="R30:S30"/>
    <mergeCell ref="J29:K29"/>
    <mergeCell ref="L29:M29"/>
    <mergeCell ref="N29:O29"/>
    <mergeCell ref="P29:Q29"/>
    <mergeCell ref="B29:C29"/>
    <mergeCell ref="D29:E29"/>
    <mergeCell ref="F29:G29"/>
    <mergeCell ref="H29:I29"/>
    <mergeCell ref="B28:C28"/>
    <mergeCell ref="D28:E28"/>
    <mergeCell ref="F28:G28"/>
    <mergeCell ref="H28:I28"/>
    <mergeCell ref="R25:S25"/>
    <mergeCell ref="J28:K28"/>
    <mergeCell ref="L28:M28"/>
    <mergeCell ref="N28:O28"/>
    <mergeCell ref="P28:Q28"/>
    <mergeCell ref="R28:S28"/>
    <mergeCell ref="J25:K25"/>
    <mergeCell ref="L25:M25"/>
    <mergeCell ref="N25:O25"/>
    <mergeCell ref="P25:Q25"/>
    <mergeCell ref="B25:C25"/>
    <mergeCell ref="D25:E25"/>
    <mergeCell ref="F25:G25"/>
    <mergeCell ref="H25:I25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B23:C23"/>
    <mergeCell ref="D23:E23"/>
    <mergeCell ref="F23:G23"/>
    <mergeCell ref="H23:I23"/>
    <mergeCell ref="H21:I21"/>
    <mergeCell ref="J21:K21"/>
    <mergeCell ref="L21:M21"/>
    <mergeCell ref="N4:S4"/>
    <mergeCell ref="P5:Q5"/>
    <mergeCell ref="R5:S5"/>
    <mergeCell ref="N5:O5"/>
    <mergeCell ref="N21:O21"/>
    <mergeCell ref="P21:Q21"/>
    <mergeCell ref="R21:S21"/>
    <mergeCell ref="A4:A5"/>
    <mergeCell ref="B4:G4"/>
    <mergeCell ref="H5:I5"/>
    <mergeCell ref="H4:M4"/>
    <mergeCell ref="J5:K5"/>
    <mergeCell ref="L5:M5"/>
    <mergeCell ref="B5:C5"/>
    <mergeCell ref="D5:E5"/>
    <mergeCell ref="F5:G5"/>
    <mergeCell ref="B12:C12"/>
    <mergeCell ref="D12:E12"/>
    <mergeCell ref="L7:M7"/>
    <mergeCell ref="N11:O11"/>
    <mergeCell ref="J12:K12"/>
    <mergeCell ref="J8:K8"/>
    <mergeCell ref="J7:K7"/>
    <mergeCell ref="N9:O9"/>
    <mergeCell ref="L8:M8"/>
    <mergeCell ref="N8:O8"/>
    <mergeCell ref="F10:G10"/>
    <mergeCell ref="H10:I10"/>
    <mergeCell ref="N7:O7"/>
    <mergeCell ref="N12:O12"/>
    <mergeCell ref="F12:G12"/>
    <mergeCell ref="B11:C11"/>
    <mergeCell ref="D11:E11"/>
    <mergeCell ref="B10:C10"/>
    <mergeCell ref="D10:E10"/>
    <mergeCell ref="F9:G9"/>
    <mergeCell ref="H9:I9"/>
    <mergeCell ref="B9:C9"/>
    <mergeCell ref="D9:E9"/>
    <mergeCell ref="A20:A21"/>
    <mergeCell ref="D18:E18"/>
    <mergeCell ref="F16:G16"/>
    <mergeCell ref="B15:C15"/>
    <mergeCell ref="F21:G21"/>
    <mergeCell ref="D13:E13"/>
    <mergeCell ref="D14:E14"/>
    <mergeCell ref="J15:K15"/>
    <mergeCell ref="J14:K14"/>
    <mergeCell ref="F14:G14"/>
    <mergeCell ref="F18:G18"/>
    <mergeCell ref="B13:C13"/>
    <mergeCell ref="F13:G13"/>
    <mergeCell ref="B14:C14"/>
    <mergeCell ref="B17:C17"/>
    <mergeCell ref="D16:E16"/>
    <mergeCell ref="D17:E17"/>
    <mergeCell ref="F15:G15"/>
    <mergeCell ref="B16:C16"/>
    <mergeCell ref="D15:E15"/>
    <mergeCell ref="H20:M20"/>
    <mergeCell ref="H18:I18"/>
    <mergeCell ref="B18:C18"/>
    <mergeCell ref="L15:M15"/>
    <mergeCell ref="L17:M17"/>
    <mergeCell ref="L18:M18"/>
    <mergeCell ref="L16:M16"/>
    <mergeCell ref="J18:K18"/>
    <mergeCell ref="J17:K17"/>
    <mergeCell ref="H17:I17"/>
    <mergeCell ref="J9:K9"/>
    <mergeCell ref="P9:Q9"/>
    <mergeCell ref="P12:Q12"/>
    <mergeCell ref="P18:Q18"/>
    <mergeCell ref="N18:O18"/>
    <mergeCell ref="L12:M12"/>
    <mergeCell ref="L9:M9"/>
    <mergeCell ref="J16:K16"/>
    <mergeCell ref="N13:O13"/>
    <mergeCell ref="N10:O10"/>
    <mergeCell ref="R12:S12"/>
    <mergeCell ref="P16:Q16"/>
    <mergeCell ref="R7:S7"/>
    <mergeCell ref="R8:S8"/>
    <mergeCell ref="R9:S9"/>
    <mergeCell ref="R13:S13"/>
    <mergeCell ref="P11:Q11"/>
    <mergeCell ref="R11:S11"/>
    <mergeCell ref="H8:I8"/>
    <mergeCell ref="H7:I7"/>
    <mergeCell ref="P7:Q7"/>
    <mergeCell ref="P8:Q8"/>
    <mergeCell ref="F7:G7"/>
    <mergeCell ref="B8:C8"/>
    <mergeCell ref="D8:E8"/>
    <mergeCell ref="F8:G8"/>
    <mergeCell ref="B7:C7"/>
    <mergeCell ref="D7:E7"/>
    <mergeCell ref="L14:M14"/>
    <mergeCell ref="N17:O17"/>
    <mergeCell ref="N14:O14"/>
    <mergeCell ref="L13:M13"/>
    <mergeCell ref="F11:G11"/>
    <mergeCell ref="H11:I11"/>
    <mergeCell ref="J11:K11"/>
    <mergeCell ref="L11:M11"/>
    <mergeCell ref="P27:Q27"/>
    <mergeCell ref="F17:G17"/>
    <mergeCell ref="B20:G20"/>
    <mergeCell ref="N20:S20"/>
    <mergeCell ref="B21:C21"/>
    <mergeCell ref="R27:S27"/>
    <mergeCell ref="J27:K27"/>
    <mergeCell ref="L27:M27"/>
    <mergeCell ref="N27:O27"/>
    <mergeCell ref="D21:E21"/>
    <mergeCell ref="B27:C27"/>
    <mergeCell ref="D27:E27"/>
    <mergeCell ref="F27:G27"/>
    <mergeCell ref="H27:I27"/>
    <mergeCell ref="R17:S17"/>
    <mergeCell ref="R18:S18"/>
    <mergeCell ref="R14:S14"/>
    <mergeCell ref="R15:S15"/>
    <mergeCell ref="R16:S16"/>
    <mergeCell ref="H16:I16"/>
    <mergeCell ref="H15:I15"/>
    <mergeCell ref="H12:I12"/>
    <mergeCell ref="H13:I13"/>
    <mergeCell ref="H14:I14"/>
    <mergeCell ref="P26:Q26"/>
    <mergeCell ref="J10:K10"/>
    <mergeCell ref="L10:M10"/>
    <mergeCell ref="N15:O15"/>
    <mergeCell ref="N16:O16"/>
    <mergeCell ref="J13:K13"/>
    <mergeCell ref="P17:Q17"/>
    <mergeCell ref="P13:Q13"/>
    <mergeCell ref="P14:Q14"/>
    <mergeCell ref="P15:Q15"/>
    <mergeCell ref="R26:S26"/>
    <mergeCell ref="P10:Q10"/>
    <mergeCell ref="R10:S10"/>
    <mergeCell ref="B26:C26"/>
    <mergeCell ref="D26:E26"/>
    <mergeCell ref="F26:G26"/>
    <mergeCell ref="H26:I26"/>
    <mergeCell ref="J26:K26"/>
    <mergeCell ref="L26:M26"/>
    <mergeCell ref="N26:O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　　　社会福祉　　　103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F49"/>
  <sheetViews>
    <sheetView zoomScale="120" zoomScaleNormal="120" zoomScalePageLayoutView="0" workbookViewId="0" topLeftCell="A43">
      <selection activeCell="AM5" sqref="AM5"/>
    </sheetView>
  </sheetViews>
  <sheetFormatPr defaultColWidth="9.00390625" defaultRowHeight="13.5"/>
  <cols>
    <col min="1" max="1" width="8.625" style="132" customWidth="1"/>
    <col min="2" max="37" width="2.25390625" style="132" customWidth="1"/>
    <col min="38" max="46" width="8.625" style="132" customWidth="1"/>
    <col min="47" max="16384" width="9.00390625" style="132" customWidth="1"/>
  </cols>
  <sheetData>
    <row r="1" s="125" customFormat="1" ht="26.25" customHeight="1"/>
    <row r="2" spans="1:58" s="126" customFormat="1" ht="22.5" customHeight="1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21"/>
      <c r="AM2" s="21"/>
      <c r="AN2" s="21"/>
      <c r="AO2" s="21"/>
      <c r="AP2" s="21"/>
      <c r="AQ2" s="21"/>
      <c r="AR2" s="21"/>
      <c r="AS2" s="21"/>
      <c r="AT2" s="21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</row>
    <row r="3" spans="1:58" s="126" customFormat="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T3" s="1"/>
      <c r="U3" s="128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68" t="s">
        <v>22</v>
      </c>
      <c r="AL3" s="20"/>
      <c r="AM3" s="20"/>
      <c r="AN3" s="20"/>
      <c r="AO3" s="20"/>
      <c r="AP3" s="20"/>
      <c r="AQ3" s="20"/>
      <c r="AR3" s="20"/>
      <c r="AS3" s="20"/>
      <c r="AT3" s="20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</row>
    <row r="4" spans="1:58" ht="21.75" customHeight="1">
      <c r="A4" s="202" t="s">
        <v>23</v>
      </c>
      <c r="B4" s="201" t="s">
        <v>103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201" t="s">
        <v>14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201" t="s">
        <v>15</v>
      </c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</row>
    <row r="5" spans="1:58" ht="16.5" customHeight="1">
      <c r="A5" s="205"/>
      <c r="B5" s="206" t="s">
        <v>13</v>
      </c>
      <c r="C5" s="207"/>
      <c r="D5" s="207"/>
      <c r="E5" s="200"/>
      <c r="F5" s="206" t="s">
        <v>28</v>
      </c>
      <c r="G5" s="207"/>
      <c r="H5" s="207"/>
      <c r="I5" s="200"/>
      <c r="J5" s="206" t="s">
        <v>29</v>
      </c>
      <c r="K5" s="207"/>
      <c r="L5" s="207"/>
      <c r="M5" s="200"/>
      <c r="N5" s="206" t="s">
        <v>13</v>
      </c>
      <c r="O5" s="207"/>
      <c r="P5" s="207"/>
      <c r="Q5" s="200"/>
      <c r="R5" s="206" t="s">
        <v>28</v>
      </c>
      <c r="S5" s="207"/>
      <c r="T5" s="207"/>
      <c r="U5" s="200"/>
      <c r="V5" s="206" t="s">
        <v>29</v>
      </c>
      <c r="W5" s="207"/>
      <c r="X5" s="207"/>
      <c r="Y5" s="200"/>
      <c r="Z5" s="206" t="s">
        <v>13</v>
      </c>
      <c r="AA5" s="207"/>
      <c r="AB5" s="207"/>
      <c r="AC5" s="200"/>
      <c r="AD5" s="206" t="s">
        <v>28</v>
      </c>
      <c r="AE5" s="207"/>
      <c r="AF5" s="207"/>
      <c r="AG5" s="200"/>
      <c r="AH5" s="206" t="s">
        <v>29</v>
      </c>
      <c r="AI5" s="207"/>
      <c r="AJ5" s="207"/>
      <c r="AK5" s="20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</row>
    <row r="6" spans="1:58" ht="5.25" customHeight="1">
      <c r="A6" s="72"/>
      <c r="B6" s="73"/>
      <c r="C6" s="74"/>
      <c r="D6" s="74"/>
      <c r="E6" s="74"/>
      <c r="F6" s="74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4"/>
      <c r="AD6" s="75"/>
      <c r="AE6" s="75"/>
      <c r="AF6" s="75"/>
      <c r="AG6" s="74"/>
      <c r="AH6" s="75"/>
      <c r="AI6" s="75"/>
      <c r="AJ6" s="75"/>
      <c r="AK6" s="74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40" ht="16.5" customHeight="1">
      <c r="A7" s="78">
        <v>19</v>
      </c>
      <c r="B7" s="194">
        <v>929</v>
      </c>
      <c r="C7" s="195"/>
      <c r="D7" s="195"/>
      <c r="E7" s="195"/>
      <c r="F7" s="195">
        <v>591</v>
      </c>
      <c r="G7" s="195"/>
      <c r="H7" s="195"/>
      <c r="I7" s="195"/>
      <c r="J7" s="195">
        <v>338</v>
      </c>
      <c r="K7" s="195"/>
      <c r="L7" s="195"/>
      <c r="M7" s="195"/>
      <c r="N7" s="233">
        <v>221</v>
      </c>
      <c r="O7" s="233"/>
      <c r="P7" s="233"/>
      <c r="Q7" s="233"/>
      <c r="R7" s="233">
        <v>152</v>
      </c>
      <c r="S7" s="233"/>
      <c r="T7" s="233"/>
      <c r="U7" s="233"/>
      <c r="V7" s="217">
        <v>69</v>
      </c>
      <c r="W7" s="217"/>
      <c r="X7" s="217"/>
      <c r="Y7" s="217"/>
      <c r="Z7" s="233">
        <v>708</v>
      </c>
      <c r="AA7" s="233"/>
      <c r="AB7" s="233"/>
      <c r="AC7" s="233"/>
      <c r="AD7" s="233">
        <v>439</v>
      </c>
      <c r="AE7" s="233"/>
      <c r="AF7" s="233"/>
      <c r="AG7" s="233"/>
      <c r="AH7" s="233">
        <v>269</v>
      </c>
      <c r="AI7" s="233"/>
      <c r="AJ7" s="233"/>
      <c r="AK7" s="233"/>
      <c r="AL7" s="127"/>
      <c r="AM7" s="127"/>
      <c r="AN7" s="127"/>
    </row>
    <row r="8" spans="1:40" ht="16.5" customHeight="1">
      <c r="A8" s="78">
        <v>20</v>
      </c>
      <c r="B8" s="194">
        <v>968</v>
      </c>
      <c r="C8" s="195"/>
      <c r="D8" s="195"/>
      <c r="E8" s="195"/>
      <c r="F8" s="195">
        <v>610</v>
      </c>
      <c r="G8" s="195"/>
      <c r="H8" s="195"/>
      <c r="I8" s="195"/>
      <c r="J8" s="195">
        <v>358</v>
      </c>
      <c r="K8" s="195"/>
      <c r="L8" s="195"/>
      <c r="M8" s="195"/>
      <c r="N8" s="233">
        <v>237</v>
      </c>
      <c r="O8" s="233"/>
      <c r="P8" s="233"/>
      <c r="Q8" s="233"/>
      <c r="R8" s="233">
        <v>158</v>
      </c>
      <c r="S8" s="233"/>
      <c r="T8" s="233"/>
      <c r="U8" s="233"/>
      <c r="V8" s="217">
        <v>79</v>
      </c>
      <c r="W8" s="217"/>
      <c r="X8" s="217"/>
      <c r="Y8" s="217"/>
      <c r="Z8" s="233">
        <v>731</v>
      </c>
      <c r="AA8" s="233"/>
      <c r="AB8" s="233"/>
      <c r="AC8" s="233"/>
      <c r="AD8" s="233">
        <v>452</v>
      </c>
      <c r="AE8" s="233"/>
      <c r="AF8" s="233"/>
      <c r="AG8" s="233"/>
      <c r="AH8" s="233">
        <v>279</v>
      </c>
      <c r="AI8" s="233"/>
      <c r="AJ8" s="233"/>
      <c r="AK8" s="233"/>
      <c r="AL8" s="127"/>
      <c r="AM8" s="127"/>
      <c r="AN8" s="127"/>
    </row>
    <row r="9" spans="1:37" ht="16.5" customHeight="1">
      <c r="A9" s="78">
        <v>21</v>
      </c>
      <c r="B9" s="194">
        <v>1017</v>
      </c>
      <c r="C9" s="195"/>
      <c r="D9" s="195"/>
      <c r="E9" s="195"/>
      <c r="F9" s="195">
        <v>652</v>
      </c>
      <c r="G9" s="195"/>
      <c r="H9" s="195"/>
      <c r="I9" s="195"/>
      <c r="J9" s="195">
        <v>365</v>
      </c>
      <c r="K9" s="195"/>
      <c r="L9" s="195"/>
      <c r="M9" s="195"/>
      <c r="N9" s="233">
        <v>250</v>
      </c>
      <c r="O9" s="233"/>
      <c r="P9" s="233"/>
      <c r="Q9" s="233"/>
      <c r="R9" s="233">
        <v>172</v>
      </c>
      <c r="S9" s="233"/>
      <c r="T9" s="233"/>
      <c r="U9" s="233"/>
      <c r="V9" s="217">
        <v>78</v>
      </c>
      <c r="W9" s="217"/>
      <c r="X9" s="217"/>
      <c r="Y9" s="217"/>
      <c r="Z9" s="233">
        <v>767</v>
      </c>
      <c r="AA9" s="233"/>
      <c r="AB9" s="233"/>
      <c r="AC9" s="233"/>
      <c r="AD9" s="233">
        <v>480</v>
      </c>
      <c r="AE9" s="233"/>
      <c r="AF9" s="233"/>
      <c r="AG9" s="233"/>
      <c r="AH9" s="233">
        <v>287</v>
      </c>
      <c r="AI9" s="233"/>
      <c r="AJ9" s="233"/>
      <c r="AK9" s="233"/>
    </row>
    <row r="10" spans="1:37" s="118" customFormat="1" ht="16.5" customHeight="1">
      <c r="A10" s="78">
        <v>22</v>
      </c>
      <c r="B10" s="237">
        <v>1056</v>
      </c>
      <c r="C10" s="233"/>
      <c r="D10" s="233"/>
      <c r="E10" s="233"/>
      <c r="F10" s="233">
        <v>672</v>
      </c>
      <c r="G10" s="233"/>
      <c r="H10" s="233"/>
      <c r="I10" s="233"/>
      <c r="J10" s="233">
        <v>384</v>
      </c>
      <c r="K10" s="233"/>
      <c r="L10" s="233"/>
      <c r="M10" s="233"/>
      <c r="N10" s="233">
        <v>253</v>
      </c>
      <c r="O10" s="233"/>
      <c r="P10" s="233"/>
      <c r="Q10" s="233"/>
      <c r="R10" s="233">
        <v>175</v>
      </c>
      <c r="S10" s="233"/>
      <c r="T10" s="233"/>
      <c r="U10" s="233"/>
      <c r="V10" s="217">
        <v>78</v>
      </c>
      <c r="W10" s="217"/>
      <c r="X10" s="217"/>
      <c r="Y10" s="217"/>
      <c r="Z10" s="233">
        <v>803</v>
      </c>
      <c r="AA10" s="233"/>
      <c r="AB10" s="233"/>
      <c r="AC10" s="233"/>
      <c r="AD10" s="233">
        <v>497</v>
      </c>
      <c r="AE10" s="233"/>
      <c r="AF10" s="233"/>
      <c r="AG10" s="233"/>
      <c r="AH10" s="233">
        <v>306</v>
      </c>
      <c r="AI10" s="233"/>
      <c r="AJ10" s="233"/>
      <c r="AK10" s="233"/>
    </row>
    <row r="11" spans="1:37" s="126" customFormat="1" ht="16.5" customHeight="1">
      <c r="A11" s="61">
        <v>23</v>
      </c>
      <c r="B11" s="234">
        <v>1102</v>
      </c>
      <c r="C11" s="232"/>
      <c r="D11" s="232"/>
      <c r="E11" s="232"/>
      <c r="F11" s="232">
        <v>705</v>
      </c>
      <c r="G11" s="232"/>
      <c r="H11" s="232"/>
      <c r="I11" s="232"/>
      <c r="J11" s="232">
        <v>397</v>
      </c>
      <c r="K11" s="232"/>
      <c r="L11" s="232"/>
      <c r="M11" s="232"/>
      <c r="N11" s="232">
        <v>280</v>
      </c>
      <c r="O11" s="232"/>
      <c r="P11" s="232"/>
      <c r="Q11" s="232"/>
      <c r="R11" s="232">
        <v>192</v>
      </c>
      <c r="S11" s="232"/>
      <c r="T11" s="232"/>
      <c r="U11" s="232"/>
      <c r="V11" s="220">
        <v>88</v>
      </c>
      <c r="W11" s="220"/>
      <c r="X11" s="220"/>
      <c r="Y11" s="220"/>
      <c r="Z11" s="232">
        <v>822</v>
      </c>
      <c r="AA11" s="232"/>
      <c r="AB11" s="232"/>
      <c r="AC11" s="232"/>
      <c r="AD11" s="232">
        <v>513</v>
      </c>
      <c r="AE11" s="232"/>
      <c r="AF11" s="232"/>
      <c r="AG11" s="232"/>
      <c r="AH11" s="232">
        <v>309</v>
      </c>
      <c r="AI11" s="232"/>
      <c r="AJ11" s="232"/>
      <c r="AK11" s="232"/>
    </row>
    <row r="12" spans="1:37" s="126" customFormat="1" ht="5.25" customHeight="1">
      <c r="A12" s="62"/>
      <c r="B12" s="20"/>
      <c r="C12" s="20"/>
      <c r="D12" s="20"/>
      <c r="E12" s="29"/>
      <c r="F12" s="29"/>
      <c r="G12" s="2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29"/>
      <c r="AG12" s="29"/>
      <c r="AH12" s="37"/>
      <c r="AI12" s="37"/>
      <c r="AJ12" s="37"/>
      <c r="AK12" s="29"/>
    </row>
    <row r="13" spans="1:37" ht="21.75" customHeight="1">
      <c r="A13" s="202" t="s">
        <v>23</v>
      </c>
      <c r="B13" s="196" t="s">
        <v>24</v>
      </c>
      <c r="C13" s="197"/>
      <c r="D13" s="197"/>
      <c r="E13" s="197"/>
      <c r="F13" s="197"/>
      <c r="G13" s="197"/>
      <c r="H13" s="197"/>
      <c r="I13" s="197"/>
      <c r="J13" s="198"/>
      <c r="K13" s="196" t="s">
        <v>25</v>
      </c>
      <c r="L13" s="197"/>
      <c r="M13" s="197"/>
      <c r="N13" s="197"/>
      <c r="O13" s="197"/>
      <c r="P13" s="197"/>
      <c r="Q13" s="197"/>
      <c r="R13" s="197"/>
      <c r="S13" s="198"/>
      <c r="T13" s="196" t="s">
        <v>26</v>
      </c>
      <c r="U13" s="197"/>
      <c r="V13" s="197"/>
      <c r="W13" s="197"/>
      <c r="X13" s="197"/>
      <c r="Y13" s="197"/>
      <c r="Z13" s="197"/>
      <c r="AA13" s="197"/>
      <c r="AB13" s="198"/>
      <c r="AC13" s="196" t="s">
        <v>27</v>
      </c>
      <c r="AD13" s="197"/>
      <c r="AE13" s="197"/>
      <c r="AF13" s="197"/>
      <c r="AG13" s="197"/>
      <c r="AH13" s="197"/>
      <c r="AI13" s="197"/>
      <c r="AJ13" s="197"/>
      <c r="AK13" s="197"/>
    </row>
    <row r="14" spans="1:38" ht="16.5" customHeight="1">
      <c r="A14" s="205"/>
      <c r="B14" s="199" t="s">
        <v>91</v>
      </c>
      <c r="C14" s="180"/>
      <c r="D14" s="181"/>
      <c r="E14" s="191" t="s">
        <v>14</v>
      </c>
      <c r="F14" s="192"/>
      <c r="G14" s="193"/>
      <c r="H14" s="191" t="s">
        <v>15</v>
      </c>
      <c r="I14" s="192"/>
      <c r="J14" s="193"/>
      <c r="K14" s="199" t="s">
        <v>91</v>
      </c>
      <c r="L14" s="180"/>
      <c r="M14" s="181"/>
      <c r="N14" s="191" t="s">
        <v>14</v>
      </c>
      <c r="O14" s="192"/>
      <c r="P14" s="193"/>
      <c r="Q14" s="191" t="s">
        <v>15</v>
      </c>
      <c r="R14" s="192"/>
      <c r="S14" s="193"/>
      <c r="T14" s="199" t="s">
        <v>91</v>
      </c>
      <c r="U14" s="180"/>
      <c r="V14" s="181"/>
      <c r="W14" s="191" t="s">
        <v>14</v>
      </c>
      <c r="X14" s="192"/>
      <c r="Y14" s="193"/>
      <c r="Z14" s="191" t="s">
        <v>15</v>
      </c>
      <c r="AA14" s="192"/>
      <c r="AB14" s="193"/>
      <c r="AC14" s="199" t="s">
        <v>91</v>
      </c>
      <c r="AD14" s="180"/>
      <c r="AE14" s="181"/>
      <c r="AF14" s="191" t="s">
        <v>14</v>
      </c>
      <c r="AG14" s="192"/>
      <c r="AH14" s="193"/>
      <c r="AI14" s="191" t="s">
        <v>15</v>
      </c>
      <c r="AJ14" s="192"/>
      <c r="AK14" s="192"/>
      <c r="AL14" s="127"/>
    </row>
    <row r="15" spans="1:37" ht="4.5" customHeight="1">
      <c r="A15" s="79"/>
      <c r="B15" s="80"/>
      <c r="C15" s="80"/>
      <c r="D15" s="8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81"/>
      <c r="AD15" s="81"/>
      <c r="AE15" s="80"/>
      <c r="AF15" s="80"/>
      <c r="AG15" s="81"/>
      <c r="AH15" s="81"/>
      <c r="AI15" s="80"/>
      <c r="AJ15" s="80"/>
      <c r="AK15" s="81"/>
    </row>
    <row r="16" spans="1:37" ht="16.5" customHeight="1">
      <c r="A16" s="78">
        <v>19</v>
      </c>
      <c r="B16" s="212">
        <v>33</v>
      </c>
      <c r="C16" s="213"/>
      <c r="D16" s="213"/>
      <c r="E16" s="213">
        <v>10</v>
      </c>
      <c r="F16" s="213"/>
      <c r="G16" s="213"/>
      <c r="H16" s="213">
        <v>23</v>
      </c>
      <c r="I16" s="213"/>
      <c r="J16" s="213"/>
      <c r="K16" s="213">
        <v>320</v>
      </c>
      <c r="L16" s="213"/>
      <c r="M16" s="213"/>
      <c r="N16" s="213">
        <v>97</v>
      </c>
      <c r="O16" s="213"/>
      <c r="P16" s="213"/>
      <c r="Q16" s="213">
        <v>223</v>
      </c>
      <c r="R16" s="213"/>
      <c r="S16" s="213"/>
      <c r="T16" s="213">
        <v>244</v>
      </c>
      <c r="U16" s="213"/>
      <c r="V16" s="213"/>
      <c r="W16" s="213">
        <v>50</v>
      </c>
      <c r="X16" s="213"/>
      <c r="Y16" s="213"/>
      <c r="Z16" s="213">
        <v>194</v>
      </c>
      <c r="AA16" s="213"/>
      <c r="AB16" s="213"/>
      <c r="AC16" s="213">
        <v>332</v>
      </c>
      <c r="AD16" s="213"/>
      <c r="AE16" s="213"/>
      <c r="AF16" s="213">
        <v>64</v>
      </c>
      <c r="AG16" s="213"/>
      <c r="AH16" s="213"/>
      <c r="AI16" s="213">
        <v>268</v>
      </c>
      <c r="AJ16" s="213"/>
      <c r="AK16" s="213"/>
    </row>
    <row r="17" spans="1:37" ht="16.5" customHeight="1">
      <c r="A17" s="78">
        <v>20</v>
      </c>
      <c r="B17" s="212">
        <v>31</v>
      </c>
      <c r="C17" s="213"/>
      <c r="D17" s="213"/>
      <c r="E17" s="213">
        <v>9</v>
      </c>
      <c r="F17" s="213"/>
      <c r="G17" s="213"/>
      <c r="H17" s="213">
        <v>22</v>
      </c>
      <c r="I17" s="213"/>
      <c r="J17" s="213"/>
      <c r="K17" s="213">
        <v>323</v>
      </c>
      <c r="L17" s="213"/>
      <c r="M17" s="213"/>
      <c r="N17" s="213">
        <v>91</v>
      </c>
      <c r="O17" s="213"/>
      <c r="P17" s="213"/>
      <c r="Q17" s="213">
        <v>232</v>
      </c>
      <c r="R17" s="213"/>
      <c r="S17" s="213"/>
      <c r="T17" s="213">
        <v>254</v>
      </c>
      <c r="U17" s="213"/>
      <c r="V17" s="213"/>
      <c r="W17" s="213">
        <v>60</v>
      </c>
      <c r="X17" s="213"/>
      <c r="Y17" s="213"/>
      <c r="Z17" s="213">
        <v>194</v>
      </c>
      <c r="AA17" s="213"/>
      <c r="AB17" s="213"/>
      <c r="AC17" s="213">
        <v>360</v>
      </c>
      <c r="AD17" s="213"/>
      <c r="AE17" s="213"/>
      <c r="AF17" s="213">
        <v>77</v>
      </c>
      <c r="AG17" s="213"/>
      <c r="AH17" s="213"/>
      <c r="AI17" s="213">
        <v>283</v>
      </c>
      <c r="AJ17" s="213"/>
      <c r="AK17" s="213"/>
    </row>
    <row r="18" spans="1:37" ht="16.5" customHeight="1">
      <c r="A18" s="78">
        <v>21</v>
      </c>
      <c r="B18" s="212">
        <v>34</v>
      </c>
      <c r="C18" s="213"/>
      <c r="D18" s="213"/>
      <c r="E18" s="213">
        <v>8</v>
      </c>
      <c r="F18" s="213"/>
      <c r="G18" s="213"/>
      <c r="H18" s="213">
        <v>26</v>
      </c>
      <c r="I18" s="213"/>
      <c r="J18" s="213"/>
      <c r="K18" s="213">
        <v>331</v>
      </c>
      <c r="L18" s="213"/>
      <c r="M18" s="213"/>
      <c r="N18" s="213">
        <v>86</v>
      </c>
      <c r="O18" s="213"/>
      <c r="P18" s="213"/>
      <c r="Q18" s="213">
        <v>245</v>
      </c>
      <c r="R18" s="213"/>
      <c r="S18" s="213"/>
      <c r="T18" s="213">
        <v>259</v>
      </c>
      <c r="U18" s="213"/>
      <c r="V18" s="213"/>
      <c r="W18" s="213">
        <v>58</v>
      </c>
      <c r="X18" s="213"/>
      <c r="Y18" s="213"/>
      <c r="Z18" s="213">
        <v>201</v>
      </c>
      <c r="AA18" s="213"/>
      <c r="AB18" s="213"/>
      <c r="AC18" s="213">
        <v>393</v>
      </c>
      <c r="AD18" s="213"/>
      <c r="AE18" s="213"/>
      <c r="AF18" s="213">
        <v>98</v>
      </c>
      <c r="AG18" s="213"/>
      <c r="AH18" s="213"/>
      <c r="AI18" s="213">
        <v>295</v>
      </c>
      <c r="AJ18" s="213"/>
      <c r="AK18" s="213"/>
    </row>
    <row r="19" spans="1:37" s="118" customFormat="1" ht="16.5" customHeight="1">
      <c r="A19" s="78">
        <v>22</v>
      </c>
      <c r="B19" s="212">
        <v>37</v>
      </c>
      <c r="C19" s="213"/>
      <c r="D19" s="213"/>
      <c r="E19" s="213">
        <v>9</v>
      </c>
      <c r="F19" s="213"/>
      <c r="G19" s="213"/>
      <c r="H19" s="213">
        <v>28</v>
      </c>
      <c r="I19" s="213"/>
      <c r="J19" s="213"/>
      <c r="K19" s="213">
        <v>337</v>
      </c>
      <c r="L19" s="213"/>
      <c r="M19" s="213"/>
      <c r="N19" s="213">
        <v>82</v>
      </c>
      <c r="O19" s="213"/>
      <c r="P19" s="213"/>
      <c r="Q19" s="213">
        <v>255</v>
      </c>
      <c r="R19" s="213"/>
      <c r="S19" s="213"/>
      <c r="T19" s="213">
        <v>262</v>
      </c>
      <c r="U19" s="213"/>
      <c r="V19" s="213"/>
      <c r="W19" s="213">
        <v>57</v>
      </c>
      <c r="X19" s="213"/>
      <c r="Y19" s="213"/>
      <c r="Z19" s="213">
        <v>205</v>
      </c>
      <c r="AA19" s="213"/>
      <c r="AB19" s="213"/>
      <c r="AC19" s="213">
        <v>420</v>
      </c>
      <c r="AD19" s="213"/>
      <c r="AE19" s="213"/>
      <c r="AF19" s="213">
        <v>105</v>
      </c>
      <c r="AG19" s="213"/>
      <c r="AH19" s="213"/>
      <c r="AI19" s="213">
        <v>315</v>
      </c>
      <c r="AJ19" s="213"/>
      <c r="AK19" s="213"/>
    </row>
    <row r="20" spans="1:37" s="126" customFormat="1" ht="16.5" customHeight="1">
      <c r="A20" s="61">
        <v>23</v>
      </c>
      <c r="B20" s="214">
        <v>38</v>
      </c>
      <c r="C20" s="235"/>
      <c r="D20" s="235"/>
      <c r="E20" s="235">
        <v>10</v>
      </c>
      <c r="F20" s="235"/>
      <c r="G20" s="235"/>
      <c r="H20" s="235">
        <v>28</v>
      </c>
      <c r="I20" s="235"/>
      <c r="J20" s="235"/>
      <c r="K20" s="235">
        <v>335</v>
      </c>
      <c r="L20" s="235"/>
      <c r="M20" s="235"/>
      <c r="N20" s="235">
        <v>84</v>
      </c>
      <c r="O20" s="235"/>
      <c r="P20" s="235"/>
      <c r="Q20" s="235">
        <v>251</v>
      </c>
      <c r="R20" s="235"/>
      <c r="S20" s="235"/>
      <c r="T20" s="235">
        <v>267</v>
      </c>
      <c r="U20" s="235"/>
      <c r="V20" s="235"/>
      <c r="W20" s="235">
        <v>60</v>
      </c>
      <c r="X20" s="235"/>
      <c r="Y20" s="235"/>
      <c r="Z20" s="235">
        <v>207</v>
      </c>
      <c r="AA20" s="235"/>
      <c r="AB20" s="235"/>
      <c r="AC20" s="235">
        <v>462</v>
      </c>
      <c r="AD20" s="235"/>
      <c r="AE20" s="235"/>
      <c r="AF20" s="235">
        <v>126</v>
      </c>
      <c r="AG20" s="235"/>
      <c r="AH20" s="235"/>
      <c r="AI20" s="235">
        <v>336</v>
      </c>
      <c r="AJ20" s="235"/>
      <c r="AK20" s="235"/>
    </row>
    <row r="21" spans="1:37" s="126" customFormat="1" ht="4.5" customHeight="1">
      <c r="A21" s="63"/>
      <c r="B21" s="29"/>
      <c r="C21" s="29"/>
      <c r="D21" s="2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7"/>
      <c r="S21" s="37"/>
      <c r="T21" s="37"/>
      <c r="U21" s="37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7"/>
      <c r="AG21" s="37"/>
      <c r="AH21" s="37"/>
      <c r="AI21" s="37"/>
      <c r="AJ21" s="37"/>
      <c r="AK21" s="37"/>
    </row>
    <row r="22" spans="1:37" ht="13.5">
      <c r="A22" s="69" t="s">
        <v>106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</row>
    <row r="26" spans="1:37" s="126" customFormat="1" ht="22.5" customHeight="1">
      <c r="A26" s="41" t="s">
        <v>100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"/>
      <c r="M27" s="12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28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68" t="s">
        <v>22</v>
      </c>
    </row>
    <row r="28" spans="1:37" s="140" customFormat="1" ht="16.5" customHeight="1">
      <c r="A28" s="202" t="s">
        <v>23</v>
      </c>
      <c r="B28" s="208" t="s">
        <v>30</v>
      </c>
      <c r="C28" s="209"/>
      <c r="D28" s="209"/>
      <c r="E28" s="209"/>
      <c r="F28" s="209"/>
      <c r="G28" s="202"/>
      <c r="H28" s="175" t="s">
        <v>94</v>
      </c>
      <c r="I28" s="176"/>
      <c r="J28" s="176"/>
      <c r="K28" s="176"/>
      <c r="L28" s="176"/>
      <c r="M28" s="177"/>
      <c r="N28" s="175" t="s">
        <v>114</v>
      </c>
      <c r="O28" s="176"/>
      <c r="P28" s="176"/>
      <c r="Q28" s="176"/>
      <c r="R28" s="176"/>
      <c r="S28" s="177"/>
      <c r="T28" s="175" t="s">
        <v>95</v>
      </c>
      <c r="U28" s="176"/>
      <c r="V28" s="176"/>
      <c r="W28" s="176"/>
      <c r="X28" s="176"/>
      <c r="Y28" s="177"/>
      <c r="Z28" s="175" t="s">
        <v>96</v>
      </c>
      <c r="AA28" s="176"/>
      <c r="AB28" s="176"/>
      <c r="AC28" s="176"/>
      <c r="AD28" s="176"/>
      <c r="AE28" s="177"/>
      <c r="AF28" s="175" t="s">
        <v>97</v>
      </c>
      <c r="AG28" s="176"/>
      <c r="AH28" s="176"/>
      <c r="AI28" s="176"/>
      <c r="AJ28" s="176"/>
      <c r="AK28" s="176"/>
    </row>
    <row r="29" spans="1:37" s="140" customFormat="1" ht="16.5" customHeight="1">
      <c r="A29" s="182"/>
      <c r="B29" s="203"/>
      <c r="C29" s="204"/>
      <c r="D29" s="204"/>
      <c r="E29" s="204"/>
      <c r="F29" s="204"/>
      <c r="G29" s="205"/>
      <c r="H29" s="178"/>
      <c r="I29" s="179"/>
      <c r="J29" s="179"/>
      <c r="K29" s="179"/>
      <c r="L29" s="179"/>
      <c r="M29" s="161"/>
      <c r="N29" s="178"/>
      <c r="O29" s="179"/>
      <c r="P29" s="179"/>
      <c r="Q29" s="179"/>
      <c r="R29" s="179"/>
      <c r="S29" s="161"/>
      <c r="T29" s="178"/>
      <c r="U29" s="179"/>
      <c r="V29" s="179"/>
      <c r="W29" s="179"/>
      <c r="X29" s="179"/>
      <c r="Y29" s="161"/>
      <c r="Z29" s="178"/>
      <c r="AA29" s="179"/>
      <c r="AB29" s="179"/>
      <c r="AC29" s="179"/>
      <c r="AD29" s="179"/>
      <c r="AE29" s="161"/>
      <c r="AF29" s="178"/>
      <c r="AG29" s="179"/>
      <c r="AH29" s="179"/>
      <c r="AI29" s="179"/>
      <c r="AJ29" s="179"/>
      <c r="AK29" s="179"/>
    </row>
    <row r="30" spans="1:37" ht="16.5" customHeight="1">
      <c r="A30" s="205"/>
      <c r="B30" s="206" t="s">
        <v>31</v>
      </c>
      <c r="C30" s="207"/>
      <c r="D30" s="200"/>
      <c r="E30" s="206" t="s">
        <v>32</v>
      </c>
      <c r="F30" s="207"/>
      <c r="G30" s="200"/>
      <c r="H30" s="206" t="s">
        <v>31</v>
      </c>
      <c r="I30" s="207"/>
      <c r="J30" s="200"/>
      <c r="K30" s="206" t="s">
        <v>32</v>
      </c>
      <c r="L30" s="207"/>
      <c r="M30" s="200"/>
      <c r="N30" s="206" t="s">
        <v>31</v>
      </c>
      <c r="O30" s="207"/>
      <c r="P30" s="200"/>
      <c r="Q30" s="206" t="s">
        <v>32</v>
      </c>
      <c r="R30" s="207"/>
      <c r="S30" s="200"/>
      <c r="T30" s="206" t="s">
        <v>31</v>
      </c>
      <c r="U30" s="207"/>
      <c r="V30" s="200"/>
      <c r="W30" s="206" t="s">
        <v>32</v>
      </c>
      <c r="X30" s="207"/>
      <c r="Y30" s="200"/>
      <c r="Z30" s="206" t="s">
        <v>31</v>
      </c>
      <c r="AA30" s="207"/>
      <c r="AB30" s="200"/>
      <c r="AC30" s="206" t="s">
        <v>32</v>
      </c>
      <c r="AD30" s="207"/>
      <c r="AE30" s="200"/>
      <c r="AF30" s="206" t="s">
        <v>31</v>
      </c>
      <c r="AG30" s="207"/>
      <c r="AH30" s="200"/>
      <c r="AI30" s="206" t="s">
        <v>32</v>
      </c>
      <c r="AJ30" s="207"/>
      <c r="AK30" s="207"/>
    </row>
    <row r="31" spans="1:37" ht="5.25" customHeight="1">
      <c r="A31" s="7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40" ht="16.5" customHeight="1">
      <c r="A32" s="56">
        <v>19</v>
      </c>
      <c r="B32" s="237">
        <v>17</v>
      </c>
      <c r="C32" s="233"/>
      <c r="D32" s="233"/>
      <c r="E32" s="233">
        <v>30</v>
      </c>
      <c r="F32" s="233"/>
      <c r="G32" s="233"/>
      <c r="H32" s="233">
        <v>1</v>
      </c>
      <c r="I32" s="233"/>
      <c r="J32" s="233"/>
      <c r="K32" s="233">
        <v>1</v>
      </c>
      <c r="L32" s="233"/>
      <c r="M32" s="233"/>
      <c r="N32" s="233">
        <v>1</v>
      </c>
      <c r="O32" s="233"/>
      <c r="P32" s="233"/>
      <c r="Q32" s="233">
        <v>1</v>
      </c>
      <c r="R32" s="233"/>
      <c r="S32" s="233"/>
      <c r="T32" s="233">
        <v>5</v>
      </c>
      <c r="U32" s="233"/>
      <c r="V32" s="233"/>
      <c r="W32" s="233">
        <v>7</v>
      </c>
      <c r="X32" s="233"/>
      <c r="Y32" s="233"/>
      <c r="Z32" s="217" t="s">
        <v>82</v>
      </c>
      <c r="AA32" s="217"/>
      <c r="AB32" s="217"/>
      <c r="AC32" s="217" t="s">
        <v>82</v>
      </c>
      <c r="AD32" s="217"/>
      <c r="AE32" s="217"/>
      <c r="AF32" s="233">
        <v>1</v>
      </c>
      <c r="AG32" s="233"/>
      <c r="AH32" s="233"/>
      <c r="AI32" s="233">
        <v>1</v>
      </c>
      <c r="AJ32" s="233"/>
      <c r="AK32" s="233"/>
      <c r="AL32" s="134"/>
      <c r="AM32" s="134"/>
      <c r="AN32" s="134"/>
    </row>
    <row r="33" spans="1:40" ht="16.5" customHeight="1">
      <c r="A33" s="56">
        <v>20</v>
      </c>
      <c r="B33" s="237">
        <v>17</v>
      </c>
      <c r="C33" s="233"/>
      <c r="D33" s="233"/>
      <c r="E33" s="233">
        <v>28</v>
      </c>
      <c r="F33" s="233"/>
      <c r="G33" s="233"/>
      <c r="H33" s="233">
        <v>1</v>
      </c>
      <c r="I33" s="233"/>
      <c r="J33" s="233"/>
      <c r="K33" s="233">
        <v>1</v>
      </c>
      <c r="L33" s="233"/>
      <c r="M33" s="233"/>
      <c r="N33" s="233">
        <v>1</v>
      </c>
      <c r="O33" s="233"/>
      <c r="P33" s="233"/>
      <c r="Q33" s="233">
        <v>1</v>
      </c>
      <c r="R33" s="233"/>
      <c r="S33" s="233"/>
      <c r="T33" s="233">
        <v>5</v>
      </c>
      <c r="U33" s="233"/>
      <c r="V33" s="233"/>
      <c r="W33" s="233">
        <v>7</v>
      </c>
      <c r="X33" s="233"/>
      <c r="Y33" s="233"/>
      <c r="Z33" s="217" t="s">
        <v>82</v>
      </c>
      <c r="AA33" s="217"/>
      <c r="AB33" s="217"/>
      <c r="AC33" s="217" t="s">
        <v>82</v>
      </c>
      <c r="AD33" s="217"/>
      <c r="AE33" s="217"/>
      <c r="AF33" s="233">
        <v>1</v>
      </c>
      <c r="AG33" s="233"/>
      <c r="AH33" s="233"/>
      <c r="AI33" s="233">
        <v>1</v>
      </c>
      <c r="AJ33" s="233"/>
      <c r="AK33" s="233"/>
      <c r="AL33" s="134"/>
      <c r="AM33" s="134"/>
      <c r="AN33" s="134"/>
    </row>
    <row r="34" spans="1:40" ht="16.5" customHeight="1">
      <c r="A34" s="56">
        <v>21</v>
      </c>
      <c r="B34" s="237">
        <v>16</v>
      </c>
      <c r="C34" s="233"/>
      <c r="D34" s="233"/>
      <c r="E34" s="233">
        <v>28</v>
      </c>
      <c r="F34" s="233"/>
      <c r="G34" s="233"/>
      <c r="H34" s="233">
        <v>2</v>
      </c>
      <c r="I34" s="233"/>
      <c r="J34" s="233"/>
      <c r="K34" s="233">
        <v>2</v>
      </c>
      <c r="L34" s="233"/>
      <c r="M34" s="233"/>
      <c r="N34" s="233">
        <v>1</v>
      </c>
      <c r="O34" s="233"/>
      <c r="P34" s="233"/>
      <c r="Q34" s="233">
        <v>1</v>
      </c>
      <c r="R34" s="233"/>
      <c r="S34" s="233"/>
      <c r="T34" s="233">
        <v>3</v>
      </c>
      <c r="U34" s="233"/>
      <c r="V34" s="233"/>
      <c r="W34" s="233">
        <v>5</v>
      </c>
      <c r="X34" s="233"/>
      <c r="Y34" s="233"/>
      <c r="Z34" s="217" t="s">
        <v>82</v>
      </c>
      <c r="AA34" s="217"/>
      <c r="AB34" s="217"/>
      <c r="AC34" s="217" t="s">
        <v>82</v>
      </c>
      <c r="AD34" s="217"/>
      <c r="AE34" s="217"/>
      <c r="AF34" s="233">
        <v>1</v>
      </c>
      <c r="AG34" s="233"/>
      <c r="AH34" s="233"/>
      <c r="AI34" s="233">
        <v>1</v>
      </c>
      <c r="AJ34" s="233"/>
      <c r="AK34" s="233"/>
      <c r="AL34" s="134"/>
      <c r="AM34" s="134"/>
      <c r="AN34" s="134"/>
    </row>
    <row r="35" spans="1:40" s="118" customFormat="1" ht="16.5" customHeight="1">
      <c r="A35" s="56">
        <v>22</v>
      </c>
      <c r="B35" s="237">
        <v>17</v>
      </c>
      <c r="C35" s="233"/>
      <c r="D35" s="233"/>
      <c r="E35" s="233">
        <v>23</v>
      </c>
      <c r="F35" s="233"/>
      <c r="G35" s="233"/>
      <c r="H35" s="233">
        <v>1</v>
      </c>
      <c r="I35" s="233"/>
      <c r="J35" s="233"/>
      <c r="K35" s="233">
        <v>2</v>
      </c>
      <c r="L35" s="233"/>
      <c r="M35" s="233"/>
      <c r="N35" s="233">
        <v>1</v>
      </c>
      <c r="O35" s="233"/>
      <c r="P35" s="233"/>
      <c r="Q35" s="233">
        <v>2</v>
      </c>
      <c r="R35" s="233"/>
      <c r="S35" s="233"/>
      <c r="T35" s="233">
        <v>5</v>
      </c>
      <c r="U35" s="233"/>
      <c r="V35" s="233"/>
      <c r="W35" s="233">
        <v>6</v>
      </c>
      <c r="X35" s="233"/>
      <c r="Y35" s="233"/>
      <c r="Z35" s="217" t="s">
        <v>82</v>
      </c>
      <c r="AA35" s="217"/>
      <c r="AB35" s="217"/>
      <c r="AC35" s="217" t="s">
        <v>82</v>
      </c>
      <c r="AD35" s="217"/>
      <c r="AE35" s="217"/>
      <c r="AF35" s="233">
        <v>1</v>
      </c>
      <c r="AG35" s="233"/>
      <c r="AH35" s="233"/>
      <c r="AI35" s="233">
        <v>1</v>
      </c>
      <c r="AJ35" s="233"/>
      <c r="AK35" s="233"/>
      <c r="AL35" s="117"/>
      <c r="AM35" s="117"/>
      <c r="AN35" s="117"/>
    </row>
    <row r="36" spans="1:40" s="126" customFormat="1" ht="16.5" customHeight="1">
      <c r="A36" s="49">
        <v>23</v>
      </c>
      <c r="B36" s="234">
        <v>16</v>
      </c>
      <c r="C36" s="232"/>
      <c r="D36" s="232"/>
      <c r="E36" s="232">
        <v>22</v>
      </c>
      <c r="F36" s="232"/>
      <c r="G36" s="232"/>
      <c r="H36" s="232">
        <v>1</v>
      </c>
      <c r="I36" s="232"/>
      <c r="J36" s="232"/>
      <c r="K36" s="232">
        <v>3</v>
      </c>
      <c r="L36" s="232"/>
      <c r="M36" s="232"/>
      <c r="N36" s="232">
        <v>1</v>
      </c>
      <c r="O36" s="232"/>
      <c r="P36" s="232"/>
      <c r="Q36" s="232">
        <v>2</v>
      </c>
      <c r="R36" s="232"/>
      <c r="S36" s="232"/>
      <c r="T36" s="232">
        <v>5</v>
      </c>
      <c r="U36" s="232"/>
      <c r="V36" s="232"/>
      <c r="W36" s="232">
        <v>5</v>
      </c>
      <c r="X36" s="232"/>
      <c r="Y36" s="232"/>
      <c r="Z36" s="220" t="s">
        <v>82</v>
      </c>
      <c r="AA36" s="220"/>
      <c r="AB36" s="220"/>
      <c r="AC36" s="220" t="s">
        <v>82</v>
      </c>
      <c r="AD36" s="220"/>
      <c r="AE36" s="220"/>
      <c r="AF36" s="232">
        <v>1</v>
      </c>
      <c r="AG36" s="232"/>
      <c r="AH36" s="232"/>
      <c r="AI36" s="232">
        <v>1</v>
      </c>
      <c r="AJ36" s="232"/>
      <c r="AK36" s="232"/>
      <c r="AL36" s="131"/>
      <c r="AM36" s="131"/>
      <c r="AN36" s="131"/>
    </row>
    <row r="37" spans="1:40" s="126" customFormat="1" ht="5.25" customHeight="1">
      <c r="A37" s="5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131"/>
      <c r="AM37" s="131"/>
      <c r="AN37" s="131"/>
    </row>
    <row r="38" spans="1:40" s="126" customFormat="1" ht="16.5" customHeight="1">
      <c r="A38" s="202" t="s">
        <v>23</v>
      </c>
      <c r="B38" s="183" t="s">
        <v>113</v>
      </c>
      <c r="C38" s="184"/>
      <c r="D38" s="184"/>
      <c r="E38" s="184"/>
      <c r="F38" s="184"/>
      <c r="G38" s="185"/>
      <c r="H38" s="238" t="s">
        <v>104</v>
      </c>
      <c r="I38" s="239"/>
      <c r="J38" s="239"/>
      <c r="K38" s="239"/>
      <c r="L38" s="239"/>
      <c r="M38" s="216"/>
      <c r="N38" s="183" t="s">
        <v>99</v>
      </c>
      <c r="O38" s="184"/>
      <c r="P38" s="184"/>
      <c r="Q38" s="184"/>
      <c r="R38" s="184"/>
      <c r="S38" s="185"/>
      <c r="T38" s="183" t="s">
        <v>98</v>
      </c>
      <c r="U38" s="184"/>
      <c r="V38" s="184"/>
      <c r="W38" s="184"/>
      <c r="X38" s="184"/>
      <c r="Y38" s="184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131"/>
      <c r="AM38" s="131"/>
      <c r="AN38" s="131"/>
    </row>
    <row r="39" spans="1:39" s="126" customFormat="1" ht="16.5" customHeight="1">
      <c r="A39" s="182"/>
      <c r="B39" s="186"/>
      <c r="C39" s="187"/>
      <c r="D39" s="187"/>
      <c r="E39" s="187"/>
      <c r="F39" s="187"/>
      <c r="G39" s="188"/>
      <c r="H39" s="215" t="s">
        <v>118</v>
      </c>
      <c r="I39" s="210"/>
      <c r="J39" s="210"/>
      <c r="K39" s="210"/>
      <c r="L39" s="210"/>
      <c r="M39" s="211"/>
      <c r="N39" s="186"/>
      <c r="O39" s="187"/>
      <c r="P39" s="187"/>
      <c r="Q39" s="187"/>
      <c r="R39" s="187"/>
      <c r="S39" s="188"/>
      <c r="T39" s="186"/>
      <c r="U39" s="187"/>
      <c r="V39" s="187"/>
      <c r="W39" s="187"/>
      <c r="X39" s="187"/>
      <c r="Y39" s="187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131"/>
      <c r="AM39" s="131"/>
    </row>
    <row r="40" spans="1:40" s="141" customFormat="1" ht="16.5" customHeight="1">
      <c r="A40" s="205"/>
      <c r="B40" s="230" t="s">
        <v>31</v>
      </c>
      <c r="C40" s="236"/>
      <c r="D40" s="226"/>
      <c r="E40" s="230" t="s">
        <v>32</v>
      </c>
      <c r="F40" s="236"/>
      <c r="G40" s="226"/>
      <c r="H40" s="230" t="s">
        <v>31</v>
      </c>
      <c r="I40" s="236"/>
      <c r="J40" s="226"/>
      <c r="K40" s="230" t="s">
        <v>32</v>
      </c>
      <c r="L40" s="236"/>
      <c r="M40" s="226"/>
      <c r="N40" s="230" t="s">
        <v>31</v>
      </c>
      <c r="O40" s="236"/>
      <c r="P40" s="226"/>
      <c r="Q40" s="230" t="s">
        <v>32</v>
      </c>
      <c r="R40" s="236"/>
      <c r="S40" s="226"/>
      <c r="T40" s="230" t="s">
        <v>31</v>
      </c>
      <c r="U40" s="236"/>
      <c r="V40" s="226"/>
      <c r="W40" s="230" t="s">
        <v>32</v>
      </c>
      <c r="X40" s="236"/>
      <c r="Y40" s="23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133"/>
      <c r="AM40" s="133"/>
      <c r="AN40" s="133"/>
    </row>
    <row r="41" spans="1:37" s="126" customFormat="1" ht="4.5" customHeight="1">
      <c r="A41" s="79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74"/>
      <c r="Q41" s="84"/>
      <c r="R41" s="74"/>
      <c r="S41" s="84"/>
      <c r="T41" s="74"/>
      <c r="U41" s="74"/>
      <c r="V41" s="74"/>
      <c r="W41" s="84"/>
      <c r="X41" s="74"/>
      <c r="Y41" s="84"/>
      <c r="Z41" s="20"/>
      <c r="AA41" s="22"/>
      <c r="AB41" s="20"/>
      <c r="AC41" s="22"/>
      <c r="AD41" s="20"/>
      <c r="AE41" s="22"/>
      <c r="AF41" s="20"/>
      <c r="AG41" s="22"/>
      <c r="AH41" s="20"/>
      <c r="AI41" s="20"/>
      <c r="AJ41" s="20"/>
      <c r="AK41" s="17"/>
    </row>
    <row r="42" spans="1:37" s="126" customFormat="1" ht="16.5" customHeight="1">
      <c r="A42" s="56">
        <v>19</v>
      </c>
      <c r="B42" s="237">
        <v>4</v>
      </c>
      <c r="C42" s="233"/>
      <c r="D42" s="233"/>
      <c r="E42" s="233">
        <v>8</v>
      </c>
      <c r="F42" s="233"/>
      <c r="G42" s="233"/>
      <c r="H42" s="217" t="s">
        <v>82</v>
      </c>
      <c r="I42" s="217"/>
      <c r="J42" s="217"/>
      <c r="K42" s="217" t="s">
        <v>82</v>
      </c>
      <c r="L42" s="217"/>
      <c r="M42" s="217"/>
      <c r="N42" s="233">
        <v>4</v>
      </c>
      <c r="O42" s="233"/>
      <c r="P42" s="233"/>
      <c r="Q42" s="233">
        <v>11</v>
      </c>
      <c r="R42" s="233"/>
      <c r="S42" s="233"/>
      <c r="T42" s="233">
        <v>1</v>
      </c>
      <c r="U42" s="233"/>
      <c r="V42" s="233"/>
      <c r="W42" s="233">
        <v>1</v>
      </c>
      <c r="X42" s="233"/>
      <c r="Y42" s="233"/>
      <c r="Z42" s="17"/>
      <c r="AA42" s="17"/>
      <c r="AB42" s="17"/>
      <c r="AC42" s="17"/>
      <c r="AD42" s="39"/>
      <c r="AE42" s="39"/>
      <c r="AF42" s="39"/>
      <c r="AG42" s="39"/>
      <c r="AH42" s="39"/>
      <c r="AI42" s="39"/>
      <c r="AJ42" s="39"/>
      <c r="AK42" s="39"/>
    </row>
    <row r="43" spans="1:37" s="126" customFormat="1" ht="16.5" customHeight="1">
      <c r="A43" s="56">
        <v>20</v>
      </c>
      <c r="B43" s="237">
        <v>4</v>
      </c>
      <c r="C43" s="233"/>
      <c r="D43" s="233"/>
      <c r="E43" s="233">
        <v>10</v>
      </c>
      <c r="F43" s="233"/>
      <c r="G43" s="233"/>
      <c r="H43" s="217" t="s">
        <v>82</v>
      </c>
      <c r="I43" s="217"/>
      <c r="J43" s="217"/>
      <c r="K43" s="217" t="s">
        <v>82</v>
      </c>
      <c r="L43" s="217"/>
      <c r="M43" s="217"/>
      <c r="N43" s="233">
        <v>4</v>
      </c>
      <c r="O43" s="233"/>
      <c r="P43" s="233"/>
      <c r="Q43" s="233">
        <v>7</v>
      </c>
      <c r="R43" s="233"/>
      <c r="S43" s="233"/>
      <c r="T43" s="233">
        <v>1</v>
      </c>
      <c r="U43" s="233"/>
      <c r="V43" s="233"/>
      <c r="W43" s="233">
        <v>1</v>
      </c>
      <c r="X43" s="233"/>
      <c r="Y43" s="233"/>
      <c r="Z43" s="17"/>
      <c r="AA43" s="17"/>
      <c r="AB43" s="17"/>
      <c r="AC43" s="17"/>
      <c r="AD43" s="39"/>
      <c r="AE43" s="39"/>
      <c r="AF43" s="39"/>
      <c r="AG43" s="39"/>
      <c r="AH43" s="39"/>
      <c r="AI43" s="39"/>
      <c r="AJ43" s="39"/>
      <c r="AK43" s="39"/>
    </row>
    <row r="44" spans="1:37" s="126" customFormat="1" ht="16.5" customHeight="1">
      <c r="A44" s="56">
        <v>21</v>
      </c>
      <c r="B44" s="237">
        <v>5</v>
      </c>
      <c r="C44" s="233"/>
      <c r="D44" s="233"/>
      <c r="E44" s="233">
        <v>8</v>
      </c>
      <c r="F44" s="233"/>
      <c r="G44" s="233"/>
      <c r="H44" s="217" t="s">
        <v>82</v>
      </c>
      <c r="I44" s="217"/>
      <c r="J44" s="217"/>
      <c r="K44" s="217" t="s">
        <v>82</v>
      </c>
      <c r="L44" s="217"/>
      <c r="M44" s="217"/>
      <c r="N44" s="233">
        <v>3</v>
      </c>
      <c r="O44" s="233"/>
      <c r="P44" s="233"/>
      <c r="Q44" s="233">
        <v>10</v>
      </c>
      <c r="R44" s="233"/>
      <c r="S44" s="233"/>
      <c r="T44" s="233">
        <v>1</v>
      </c>
      <c r="U44" s="233"/>
      <c r="V44" s="233"/>
      <c r="W44" s="233">
        <v>1</v>
      </c>
      <c r="X44" s="233"/>
      <c r="Y44" s="233"/>
      <c r="Z44" s="24"/>
      <c r="AA44" s="17"/>
      <c r="AB44" s="17"/>
      <c r="AC44" s="17"/>
      <c r="AD44" s="39"/>
      <c r="AE44" s="39"/>
      <c r="AF44" s="39"/>
      <c r="AG44" s="39"/>
      <c r="AH44" s="39"/>
      <c r="AI44" s="39"/>
      <c r="AJ44" s="39"/>
      <c r="AK44" s="39"/>
    </row>
    <row r="45" spans="1:37" s="118" customFormat="1" ht="16.5" customHeight="1">
      <c r="A45" s="56">
        <v>22</v>
      </c>
      <c r="B45" s="237">
        <v>6</v>
      </c>
      <c r="C45" s="233"/>
      <c r="D45" s="233"/>
      <c r="E45" s="233">
        <v>9</v>
      </c>
      <c r="F45" s="233"/>
      <c r="G45" s="233"/>
      <c r="H45" s="217" t="s">
        <v>82</v>
      </c>
      <c r="I45" s="217"/>
      <c r="J45" s="217"/>
      <c r="K45" s="217" t="s">
        <v>82</v>
      </c>
      <c r="L45" s="217"/>
      <c r="M45" s="217"/>
      <c r="N45" s="217" t="s">
        <v>121</v>
      </c>
      <c r="O45" s="217"/>
      <c r="P45" s="217"/>
      <c r="Q45" s="217" t="s">
        <v>121</v>
      </c>
      <c r="R45" s="217"/>
      <c r="S45" s="217"/>
      <c r="T45" s="233">
        <v>3</v>
      </c>
      <c r="U45" s="233"/>
      <c r="V45" s="233"/>
      <c r="W45" s="233">
        <v>3</v>
      </c>
      <c r="X45" s="233"/>
      <c r="Y45" s="233"/>
      <c r="Z45" s="156"/>
      <c r="AA45" s="83"/>
      <c r="AB45" s="83"/>
      <c r="AC45" s="83"/>
      <c r="AD45" s="88"/>
      <c r="AE45" s="88"/>
      <c r="AF45" s="88"/>
      <c r="AG45" s="88"/>
      <c r="AH45" s="88"/>
      <c r="AI45" s="88"/>
      <c r="AJ45" s="88"/>
      <c r="AK45" s="88"/>
    </row>
    <row r="46" spans="1:37" s="126" customFormat="1" ht="16.5" customHeight="1">
      <c r="A46" s="49">
        <v>23</v>
      </c>
      <c r="B46" s="234">
        <v>6</v>
      </c>
      <c r="C46" s="232"/>
      <c r="D46" s="232"/>
      <c r="E46" s="232">
        <v>9</v>
      </c>
      <c r="F46" s="232"/>
      <c r="G46" s="232"/>
      <c r="H46" s="220" t="s">
        <v>82</v>
      </c>
      <c r="I46" s="220"/>
      <c r="J46" s="220"/>
      <c r="K46" s="220" t="s">
        <v>82</v>
      </c>
      <c r="L46" s="220"/>
      <c r="M46" s="220"/>
      <c r="N46" s="220" t="s">
        <v>123</v>
      </c>
      <c r="O46" s="220"/>
      <c r="P46" s="220"/>
      <c r="Q46" s="220" t="s">
        <v>123</v>
      </c>
      <c r="R46" s="220"/>
      <c r="S46" s="220"/>
      <c r="T46" s="232">
        <v>2</v>
      </c>
      <c r="U46" s="232"/>
      <c r="V46" s="232"/>
      <c r="W46" s="232">
        <v>2</v>
      </c>
      <c r="X46" s="232"/>
      <c r="Y46" s="232"/>
      <c r="Z46" s="24"/>
      <c r="AA46" s="17"/>
      <c r="AB46" s="17"/>
      <c r="AC46" s="17"/>
      <c r="AD46" s="39"/>
      <c r="AE46" s="39"/>
      <c r="AF46" s="39"/>
      <c r="AG46" s="39"/>
      <c r="AH46" s="39"/>
      <c r="AI46" s="39"/>
      <c r="AJ46" s="39"/>
      <c r="AK46" s="39"/>
    </row>
    <row r="47" spans="1:37" s="126" customFormat="1" ht="4.5" customHeight="1">
      <c r="A47" s="5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9"/>
      <c r="AA47" s="39"/>
      <c r="AB47" s="39"/>
      <c r="AC47" s="39"/>
      <c r="AD47" s="39"/>
      <c r="AE47" s="39"/>
      <c r="AF47" s="39"/>
      <c r="AG47" s="39"/>
      <c r="AH47" s="37"/>
      <c r="AI47" s="37"/>
      <c r="AJ47" s="37"/>
      <c r="AK47" s="39"/>
    </row>
    <row r="48" spans="1:25" ht="13.5">
      <c r="A48" s="46" t="s">
        <v>106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ht="13.5">
      <c r="A49" s="70" t="s">
        <v>112</v>
      </c>
    </row>
  </sheetData>
  <sheetProtection/>
  <mergeCells count="268">
    <mergeCell ref="AI34:AK34"/>
    <mergeCell ref="Z34:AB34"/>
    <mergeCell ref="B44:D44"/>
    <mergeCell ref="E44:G44"/>
    <mergeCell ref="H44:J44"/>
    <mergeCell ref="K44:M44"/>
    <mergeCell ref="AC34:AE34"/>
    <mergeCell ref="AF34:AH34"/>
    <mergeCell ref="Z36:AB36"/>
    <mergeCell ref="B34:D34"/>
    <mergeCell ref="N18:P18"/>
    <mergeCell ref="Q18:S18"/>
    <mergeCell ref="T18:V18"/>
    <mergeCell ref="N44:P44"/>
    <mergeCell ref="Q44:S44"/>
    <mergeCell ref="T44:V44"/>
    <mergeCell ref="T38:Y39"/>
    <mergeCell ref="W34:Y34"/>
    <mergeCell ref="W40:Y40"/>
    <mergeCell ref="W35:Y35"/>
    <mergeCell ref="V9:Y9"/>
    <mergeCell ref="K16:M16"/>
    <mergeCell ref="Q17:S17"/>
    <mergeCell ref="Q16:S16"/>
    <mergeCell ref="N17:P17"/>
    <mergeCell ref="B18:D18"/>
    <mergeCell ref="E18:G18"/>
    <mergeCell ref="H18:J18"/>
    <mergeCell ref="K18:M18"/>
    <mergeCell ref="Q33:S33"/>
    <mergeCell ref="Q32:S32"/>
    <mergeCell ref="Z32:AB32"/>
    <mergeCell ref="W33:Y33"/>
    <mergeCell ref="AI33:AK33"/>
    <mergeCell ref="AI32:AK32"/>
    <mergeCell ref="AF33:AH33"/>
    <mergeCell ref="AF32:AH32"/>
    <mergeCell ref="H34:J34"/>
    <mergeCell ref="K34:M34"/>
    <mergeCell ref="AC19:AE19"/>
    <mergeCell ref="W16:Y16"/>
    <mergeCell ref="W32:Y32"/>
    <mergeCell ref="T32:V32"/>
    <mergeCell ref="T33:V33"/>
    <mergeCell ref="Z33:AB33"/>
    <mergeCell ref="AC33:AE33"/>
    <mergeCell ref="AC32:AE32"/>
    <mergeCell ref="N33:P33"/>
    <mergeCell ref="K33:M33"/>
    <mergeCell ref="H32:J32"/>
    <mergeCell ref="N32:P32"/>
    <mergeCell ref="K32:M32"/>
    <mergeCell ref="H33:J33"/>
    <mergeCell ref="AF35:AH35"/>
    <mergeCell ref="AI35:AK35"/>
    <mergeCell ref="T35:V35"/>
    <mergeCell ref="K42:M42"/>
    <mergeCell ref="N42:P42"/>
    <mergeCell ref="T42:V42"/>
    <mergeCell ref="T40:V40"/>
    <mergeCell ref="Q35:S35"/>
    <mergeCell ref="Q42:S42"/>
    <mergeCell ref="N38:S39"/>
    <mergeCell ref="AF30:AH30"/>
    <mergeCell ref="AI30:AK30"/>
    <mergeCell ref="AF28:AK29"/>
    <mergeCell ref="AC30:AE30"/>
    <mergeCell ref="Z28:AE29"/>
    <mergeCell ref="Z30:AB30"/>
    <mergeCell ref="T28:Y29"/>
    <mergeCell ref="T30:V30"/>
    <mergeCell ref="A28:A30"/>
    <mergeCell ref="N30:P30"/>
    <mergeCell ref="Q30:S30"/>
    <mergeCell ref="H28:M29"/>
    <mergeCell ref="N28:S29"/>
    <mergeCell ref="B35:D35"/>
    <mergeCell ref="B40:D40"/>
    <mergeCell ref="E33:G33"/>
    <mergeCell ref="W30:Y30"/>
    <mergeCell ref="H30:J30"/>
    <mergeCell ref="K30:M30"/>
    <mergeCell ref="B38:G39"/>
    <mergeCell ref="E40:G40"/>
    <mergeCell ref="H40:J40"/>
    <mergeCell ref="K40:M40"/>
    <mergeCell ref="AH9:AK9"/>
    <mergeCell ref="AC16:AE16"/>
    <mergeCell ref="Z16:AB16"/>
    <mergeCell ref="A38:A40"/>
    <mergeCell ref="B30:D30"/>
    <mergeCell ref="E30:G30"/>
    <mergeCell ref="E32:G32"/>
    <mergeCell ref="B33:D33"/>
    <mergeCell ref="B32:D32"/>
    <mergeCell ref="E34:G34"/>
    <mergeCell ref="AC18:AE18"/>
    <mergeCell ref="AF17:AH17"/>
    <mergeCell ref="AI17:AK17"/>
    <mergeCell ref="A4:A5"/>
    <mergeCell ref="AI16:AK16"/>
    <mergeCell ref="B9:E9"/>
    <mergeCell ref="F9:I9"/>
    <mergeCell ref="J9:M9"/>
    <mergeCell ref="Z9:AC9"/>
    <mergeCell ref="AD9:AG9"/>
    <mergeCell ref="E17:G17"/>
    <mergeCell ref="E16:G16"/>
    <mergeCell ref="Z14:AB14"/>
    <mergeCell ref="Z17:AB17"/>
    <mergeCell ref="K17:M17"/>
    <mergeCell ref="K14:M14"/>
    <mergeCell ref="T14:V14"/>
    <mergeCell ref="A13:A14"/>
    <mergeCell ref="B13:J13"/>
    <mergeCell ref="H14:J14"/>
    <mergeCell ref="N16:P16"/>
    <mergeCell ref="B16:D16"/>
    <mergeCell ref="B14:D14"/>
    <mergeCell ref="H16:J16"/>
    <mergeCell ref="AI14:AK14"/>
    <mergeCell ref="K13:S13"/>
    <mergeCell ref="T13:AB13"/>
    <mergeCell ref="AC13:AK13"/>
    <mergeCell ref="W14:Y14"/>
    <mergeCell ref="AC14:AE14"/>
    <mergeCell ref="AF14:AH14"/>
    <mergeCell ref="B8:E8"/>
    <mergeCell ref="B7:E7"/>
    <mergeCell ref="Q14:S14"/>
    <mergeCell ref="N9:Q9"/>
    <mergeCell ref="J8:M8"/>
    <mergeCell ref="J7:M7"/>
    <mergeCell ref="F8:I8"/>
    <mergeCell ref="F7:I7"/>
    <mergeCell ref="N14:P14"/>
    <mergeCell ref="R9:U9"/>
    <mergeCell ref="AH7:AK7"/>
    <mergeCell ref="V8:Y8"/>
    <mergeCell ref="V7:Y7"/>
    <mergeCell ref="Z8:AC8"/>
    <mergeCell ref="Z7:AC7"/>
    <mergeCell ref="AD8:AG8"/>
    <mergeCell ref="AD7:AG7"/>
    <mergeCell ref="AH8:AK8"/>
    <mergeCell ref="B4:M4"/>
    <mergeCell ref="Z4:AK4"/>
    <mergeCell ref="N5:Q5"/>
    <mergeCell ref="R5:U5"/>
    <mergeCell ref="V5:Y5"/>
    <mergeCell ref="N4:Y4"/>
    <mergeCell ref="AH5:AK5"/>
    <mergeCell ref="AD5:AG5"/>
    <mergeCell ref="Z5:AC5"/>
    <mergeCell ref="Z10:AC10"/>
    <mergeCell ref="N10:Q10"/>
    <mergeCell ref="R10:U10"/>
    <mergeCell ref="V10:Y10"/>
    <mergeCell ref="T17:V17"/>
    <mergeCell ref="T16:V16"/>
    <mergeCell ref="AC17:AE17"/>
    <mergeCell ref="B11:E11"/>
    <mergeCell ref="F11:I11"/>
    <mergeCell ref="J11:M11"/>
    <mergeCell ref="N11:Q11"/>
    <mergeCell ref="E14:G14"/>
    <mergeCell ref="B17:D17"/>
    <mergeCell ref="H17:J17"/>
    <mergeCell ref="B5:E5"/>
    <mergeCell ref="F5:I5"/>
    <mergeCell ref="N19:P19"/>
    <mergeCell ref="Q19:S19"/>
    <mergeCell ref="R8:U8"/>
    <mergeCell ref="B10:E10"/>
    <mergeCell ref="J5:M5"/>
    <mergeCell ref="R7:U7"/>
    <mergeCell ref="N8:Q8"/>
    <mergeCell ref="N7:Q7"/>
    <mergeCell ref="B28:G29"/>
    <mergeCell ref="AF19:AH19"/>
    <mergeCell ref="W17:Y17"/>
    <mergeCell ref="AH11:AK11"/>
    <mergeCell ref="T19:V19"/>
    <mergeCell ref="W19:Y19"/>
    <mergeCell ref="R11:U11"/>
    <mergeCell ref="V11:Y11"/>
    <mergeCell ref="W18:Y18"/>
    <mergeCell ref="Z18:AB18"/>
    <mergeCell ref="E35:G35"/>
    <mergeCell ref="H35:J35"/>
    <mergeCell ref="K35:M35"/>
    <mergeCell ref="N35:P35"/>
    <mergeCell ref="B20:D20"/>
    <mergeCell ref="T20:V20"/>
    <mergeCell ref="AD10:AG10"/>
    <mergeCell ref="AI19:AK19"/>
    <mergeCell ref="AI18:AK18"/>
    <mergeCell ref="Z19:AB19"/>
    <mergeCell ref="AH10:AK10"/>
    <mergeCell ref="AF18:AH18"/>
    <mergeCell ref="Z11:AC11"/>
    <mergeCell ref="AD11:AG11"/>
    <mergeCell ref="B19:D19"/>
    <mergeCell ref="E19:G19"/>
    <mergeCell ref="H19:J19"/>
    <mergeCell ref="K19:M19"/>
    <mergeCell ref="H38:M38"/>
    <mergeCell ref="H39:M39"/>
    <mergeCell ref="H43:J43"/>
    <mergeCell ref="B43:D43"/>
    <mergeCell ref="B42:D42"/>
    <mergeCell ref="E43:G43"/>
    <mergeCell ref="E42:G42"/>
    <mergeCell ref="H42:J42"/>
    <mergeCell ref="K43:M43"/>
    <mergeCell ref="B45:D45"/>
    <mergeCell ref="E45:G45"/>
    <mergeCell ref="H45:J45"/>
    <mergeCell ref="K45:M45"/>
    <mergeCell ref="B36:D36"/>
    <mergeCell ref="E36:G36"/>
    <mergeCell ref="H36:J36"/>
    <mergeCell ref="K36:M36"/>
    <mergeCell ref="F10:I10"/>
    <mergeCell ref="J10:M10"/>
    <mergeCell ref="AF20:AH20"/>
    <mergeCell ref="AI20:AK20"/>
    <mergeCell ref="E20:G20"/>
    <mergeCell ref="H20:J20"/>
    <mergeCell ref="K20:M20"/>
    <mergeCell ref="N20:P20"/>
    <mergeCell ref="Q20:S20"/>
    <mergeCell ref="AF16:AH16"/>
    <mergeCell ref="AC35:AE35"/>
    <mergeCell ref="T46:V46"/>
    <mergeCell ref="Q40:S40"/>
    <mergeCell ref="W46:Y46"/>
    <mergeCell ref="Q45:S45"/>
    <mergeCell ref="Q36:S36"/>
    <mergeCell ref="Q43:S43"/>
    <mergeCell ref="T34:V34"/>
    <mergeCell ref="Z35:AB35"/>
    <mergeCell ref="W36:Y36"/>
    <mergeCell ref="N46:P46"/>
    <mergeCell ref="Q46:S46"/>
    <mergeCell ref="N40:P40"/>
    <mergeCell ref="N43:P43"/>
    <mergeCell ref="N36:P36"/>
    <mergeCell ref="Q34:S34"/>
    <mergeCell ref="N34:P34"/>
    <mergeCell ref="T36:V36"/>
    <mergeCell ref="N45:P45"/>
    <mergeCell ref="AC20:AE20"/>
    <mergeCell ref="W45:Y45"/>
    <mergeCell ref="T45:V45"/>
    <mergeCell ref="W20:Y20"/>
    <mergeCell ref="Z20:AB20"/>
    <mergeCell ref="W44:Y44"/>
    <mergeCell ref="T43:V43"/>
    <mergeCell ref="AC36:AE36"/>
    <mergeCell ref="B46:D46"/>
    <mergeCell ref="E46:G46"/>
    <mergeCell ref="H46:J46"/>
    <mergeCell ref="K46:M46"/>
    <mergeCell ref="AF36:AH36"/>
    <mergeCell ref="AI36:AK36"/>
    <mergeCell ref="W43:Y43"/>
    <mergeCell ref="W42:Y4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&amp;L&amp;8 104　　　社会福祉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7">
      <selection activeCell="J27" sqref="J27"/>
    </sheetView>
  </sheetViews>
  <sheetFormatPr defaultColWidth="9.00390625" defaultRowHeight="13.5"/>
  <cols>
    <col min="1" max="9" width="9.50390625" style="132" customWidth="1"/>
    <col min="10" max="16384" width="9.00390625" style="132" customWidth="1"/>
  </cols>
  <sheetData>
    <row r="1" spans="1:18" s="125" customFormat="1" ht="26.25" customHeight="1">
      <c r="A1" s="124"/>
      <c r="B1" s="124"/>
      <c r="C1" s="124"/>
      <c r="D1" s="124"/>
      <c r="E1" s="124"/>
      <c r="F1" s="124"/>
      <c r="G1" s="124"/>
      <c r="H1" s="124"/>
      <c r="I1" s="124"/>
      <c r="J1" s="142"/>
      <c r="K1" s="124"/>
      <c r="L1" s="124"/>
      <c r="M1" s="124"/>
      <c r="N1" s="124"/>
      <c r="O1" s="124"/>
      <c r="P1" s="124"/>
      <c r="Q1" s="124"/>
      <c r="R1" s="124"/>
    </row>
    <row r="2" spans="1:18" s="126" customFormat="1" ht="22.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143"/>
      <c r="K2" s="144"/>
      <c r="L2" s="144"/>
      <c r="M2" s="144"/>
      <c r="N2" s="144"/>
      <c r="O2" s="144"/>
      <c r="P2" s="144"/>
      <c r="Q2" s="144"/>
      <c r="R2" s="144"/>
    </row>
    <row r="3" spans="1:18" ht="13.5">
      <c r="A3" s="2"/>
      <c r="B3" s="2"/>
      <c r="C3" s="2"/>
      <c r="D3" s="2"/>
      <c r="E3" s="2"/>
      <c r="F3" s="2"/>
      <c r="G3" s="2"/>
      <c r="H3" s="2"/>
      <c r="I3" s="68" t="s">
        <v>34</v>
      </c>
      <c r="J3" s="145"/>
      <c r="K3" s="146"/>
      <c r="L3" s="146"/>
      <c r="M3" s="146"/>
      <c r="N3" s="146"/>
      <c r="O3" s="146"/>
      <c r="P3" s="146"/>
      <c r="Q3" s="146"/>
      <c r="R3" s="146"/>
    </row>
    <row r="4" spans="1:18" ht="12.75" customHeight="1">
      <c r="A4" s="198" t="s">
        <v>0</v>
      </c>
      <c r="B4" s="171" t="s">
        <v>13</v>
      </c>
      <c r="C4" s="172" t="s">
        <v>35</v>
      </c>
      <c r="D4" s="172"/>
      <c r="E4" s="172"/>
      <c r="F4" s="172"/>
      <c r="G4" s="174" t="s">
        <v>36</v>
      </c>
      <c r="H4" s="66"/>
      <c r="I4" s="196" t="s">
        <v>37</v>
      </c>
      <c r="J4" s="145"/>
      <c r="K4" s="146"/>
      <c r="L4" s="146"/>
      <c r="M4" s="146"/>
      <c r="N4" s="146"/>
      <c r="O4" s="146"/>
      <c r="P4" s="146"/>
      <c r="Q4" s="146"/>
      <c r="R4" s="146"/>
    </row>
    <row r="5" spans="1:18" ht="6.75" customHeight="1">
      <c r="A5" s="200"/>
      <c r="B5" s="164"/>
      <c r="C5" s="170" t="s">
        <v>38</v>
      </c>
      <c r="D5" s="170"/>
      <c r="E5" s="170"/>
      <c r="F5" s="170"/>
      <c r="G5" s="162"/>
      <c r="H5" s="162" t="s">
        <v>36</v>
      </c>
      <c r="I5" s="206"/>
      <c r="J5" s="145"/>
      <c r="K5" s="146"/>
      <c r="L5" s="146"/>
      <c r="M5" s="146"/>
      <c r="N5" s="146"/>
      <c r="O5" s="146"/>
      <c r="P5" s="146"/>
      <c r="Q5" s="146"/>
      <c r="R5" s="146"/>
    </row>
    <row r="6" spans="1:18" ht="6.75" customHeight="1">
      <c r="A6" s="200"/>
      <c r="B6" s="164"/>
      <c r="C6" s="173"/>
      <c r="D6" s="173"/>
      <c r="E6" s="173"/>
      <c r="F6" s="173"/>
      <c r="G6" s="163" t="s">
        <v>39</v>
      </c>
      <c r="H6" s="162"/>
      <c r="I6" s="206"/>
      <c r="J6" s="145"/>
      <c r="K6" s="146"/>
      <c r="L6" s="146"/>
      <c r="M6" s="146"/>
      <c r="N6" s="146"/>
      <c r="O6" s="146"/>
      <c r="P6" s="146"/>
      <c r="Q6" s="146"/>
      <c r="R6" s="146"/>
    </row>
    <row r="7" spans="1:18" ht="6.75" customHeight="1">
      <c r="A7" s="200"/>
      <c r="B7" s="164"/>
      <c r="C7" s="164" t="s">
        <v>13</v>
      </c>
      <c r="D7" s="159" t="s">
        <v>40</v>
      </c>
      <c r="E7" s="159"/>
      <c r="F7" s="164" t="s">
        <v>41</v>
      </c>
      <c r="G7" s="163"/>
      <c r="H7" s="162"/>
      <c r="I7" s="206"/>
      <c r="J7" s="145"/>
      <c r="K7" s="146"/>
      <c r="L7" s="146"/>
      <c r="M7" s="146"/>
      <c r="N7" s="146"/>
      <c r="O7" s="146"/>
      <c r="P7" s="146"/>
      <c r="Q7" s="146"/>
      <c r="R7" s="146"/>
    </row>
    <row r="8" spans="1:18" ht="6.75" customHeight="1">
      <c r="A8" s="200"/>
      <c r="B8" s="164"/>
      <c r="C8" s="164"/>
      <c r="D8" s="170"/>
      <c r="E8" s="170"/>
      <c r="F8" s="164"/>
      <c r="G8" s="162" t="s">
        <v>42</v>
      </c>
      <c r="H8" s="163" t="s">
        <v>43</v>
      </c>
      <c r="I8" s="206"/>
      <c r="J8" s="145"/>
      <c r="K8" s="146"/>
      <c r="L8" s="146"/>
      <c r="M8" s="146"/>
      <c r="N8" s="146"/>
      <c r="O8" s="146"/>
      <c r="P8" s="146"/>
      <c r="Q8" s="146"/>
      <c r="R8" s="146"/>
    </row>
    <row r="9" spans="1:18" ht="6.75" customHeight="1">
      <c r="A9" s="200"/>
      <c r="B9" s="164"/>
      <c r="C9" s="164"/>
      <c r="D9" s="170" t="s">
        <v>44</v>
      </c>
      <c r="E9" s="170"/>
      <c r="F9" s="164"/>
      <c r="G9" s="162"/>
      <c r="H9" s="163"/>
      <c r="I9" s="206"/>
      <c r="J9" s="145"/>
      <c r="K9" s="146"/>
      <c r="L9" s="146"/>
      <c r="M9" s="146"/>
      <c r="N9" s="146"/>
      <c r="O9" s="146"/>
      <c r="P9" s="146"/>
      <c r="Q9" s="146"/>
      <c r="R9" s="146"/>
    </row>
    <row r="10" spans="1:18" ht="6.75" customHeight="1">
      <c r="A10" s="200"/>
      <c r="B10" s="164"/>
      <c r="C10" s="164"/>
      <c r="D10" s="170"/>
      <c r="E10" s="170"/>
      <c r="F10" s="164"/>
      <c r="G10" s="163" t="s">
        <v>45</v>
      </c>
      <c r="H10" s="163"/>
      <c r="I10" s="206"/>
      <c r="J10" s="145"/>
      <c r="K10" s="146"/>
      <c r="L10" s="146"/>
      <c r="M10" s="146"/>
      <c r="N10" s="146"/>
      <c r="O10" s="146"/>
      <c r="P10" s="146"/>
      <c r="Q10" s="146"/>
      <c r="R10" s="146"/>
    </row>
    <row r="11" spans="1:18" ht="12" customHeight="1">
      <c r="A11" s="200"/>
      <c r="B11" s="164"/>
      <c r="C11" s="164"/>
      <c r="D11" s="168" t="s">
        <v>46</v>
      </c>
      <c r="E11" s="168"/>
      <c r="F11" s="164"/>
      <c r="G11" s="169"/>
      <c r="H11" s="67"/>
      <c r="I11" s="206"/>
      <c r="J11" s="145"/>
      <c r="K11" s="146"/>
      <c r="L11" s="146"/>
      <c r="M11" s="146"/>
      <c r="N11" s="146"/>
      <c r="O11" s="146"/>
      <c r="P11" s="146"/>
      <c r="Q11" s="146"/>
      <c r="R11" s="146"/>
    </row>
    <row r="12" spans="1:18" ht="4.5" customHeight="1">
      <c r="A12" s="72"/>
      <c r="B12" s="88"/>
      <c r="C12" s="88"/>
      <c r="D12" s="88"/>
      <c r="E12" s="88"/>
      <c r="F12" s="88"/>
      <c r="G12" s="88"/>
      <c r="H12" s="88"/>
      <c r="I12" s="88"/>
      <c r="J12" s="145"/>
      <c r="K12" s="146"/>
      <c r="L12" s="146"/>
      <c r="M12" s="146"/>
      <c r="N12" s="146"/>
      <c r="O12" s="146"/>
      <c r="P12" s="146"/>
      <c r="Q12" s="146"/>
      <c r="R12" s="146"/>
    </row>
    <row r="13" spans="1:18" ht="18" customHeight="1">
      <c r="A13" s="78">
        <v>18</v>
      </c>
      <c r="B13" s="65">
        <v>2478</v>
      </c>
      <c r="C13" s="65">
        <v>138</v>
      </c>
      <c r="D13" s="167" t="s">
        <v>82</v>
      </c>
      <c r="E13" s="167"/>
      <c r="F13" s="65">
        <v>138</v>
      </c>
      <c r="G13" s="65">
        <v>1473</v>
      </c>
      <c r="H13" s="65">
        <v>346</v>
      </c>
      <c r="I13" s="65">
        <v>521</v>
      </c>
      <c r="J13" s="145"/>
      <c r="K13" s="146"/>
      <c r="L13" s="146"/>
      <c r="M13" s="146"/>
      <c r="N13" s="146"/>
      <c r="O13" s="146"/>
      <c r="P13" s="146"/>
      <c r="Q13" s="146"/>
      <c r="R13" s="146"/>
    </row>
    <row r="14" spans="1:18" ht="18" customHeight="1">
      <c r="A14" s="78">
        <v>19</v>
      </c>
      <c r="B14" s="65">
        <v>2392</v>
      </c>
      <c r="C14" s="65">
        <v>130</v>
      </c>
      <c r="D14" s="166" t="s">
        <v>82</v>
      </c>
      <c r="E14" s="166"/>
      <c r="F14" s="58">
        <v>130</v>
      </c>
      <c r="G14" s="58">
        <v>1421</v>
      </c>
      <c r="H14" s="58">
        <v>317</v>
      </c>
      <c r="I14" s="58">
        <v>524</v>
      </c>
      <c r="J14" s="145"/>
      <c r="K14" s="146"/>
      <c r="L14" s="146"/>
      <c r="M14" s="146"/>
      <c r="N14" s="146"/>
      <c r="O14" s="146"/>
      <c r="P14" s="146"/>
      <c r="Q14" s="146"/>
      <c r="R14" s="146"/>
    </row>
    <row r="15" spans="1:18" ht="18" customHeight="1">
      <c r="A15" s="78">
        <v>20</v>
      </c>
      <c r="B15" s="65">
        <v>2474</v>
      </c>
      <c r="C15" s="65">
        <v>135</v>
      </c>
      <c r="D15" s="166" t="s">
        <v>82</v>
      </c>
      <c r="E15" s="166"/>
      <c r="F15" s="58">
        <v>135</v>
      </c>
      <c r="G15" s="58">
        <v>1447</v>
      </c>
      <c r="H15" s="58">
        <v>313</v>
      </c>
      <c r="I15" s="58">
        <v>579</v>
      </c>
      <c r="J15" s="145"/>
      <c r="K15" s="146"/>
      <c r="L15" s="146"/>
      <c r="M15" s="146"/>
      <c r="N15" s="146"/>
      <c r="O15" s="146"/>
      <c r="P15" s="146"/>
      <c r="Q15" s="146"/>
      <c r="R15" s="146"/>
    </row>
    <row r="16" spans="1:18" s="118" customFormat="1" ht="18" customHeight="1">
      <c r="A16" s="78">
        <v>21</v>
      </c>
      <c r="B16" s="154">
        <f>SUM(C16,G16:I16)</f>
        <v>2483</v>
      </c>
      <c r="C16" s="59">
        <f>SUM(D16:F16)</f>
        <v>137</v>
      </c>
      <c r="D16" s="166" t="s">
        <v>82</v>
      </c>
      <c r="E16" s="166"/>
      <c r="F16" s="59">
        <v>137</v>
      </c>
      <c r="G16" s="59">
        <v>1453</v>
      </c>
      <c r="H16" s="59">
        <v>306</v>
      </c>
      <c r="I16" s="59">
        <v>587</v>
      </c>
      <c r="J16" s="119"/>
      <c r="K16" s="120"/>
      <c r="L16" s="120"/>
      <c r="M16" s="120"/>
      <c r="N16" s="120"/>
      <c r="O16" s="120"/>
      <c r="P16" s="120"/>
      <c r="Q16" s="120"/>
      <c r="R16" s="120"/>
    </row>
    <row r="17" spans="1:18" s="126" customFormat="1" ht="18" customHeight="1">
      <c r="A17" s="61">
        <v>22</v>
      </c>
      <c r="B17" s="136">
        <f>SUM(C17,G17:I17)</f>
        <v>2544</v>
      </c>
      <c r="C17" s="6">
        <f>SUM(D17:F17)</f>
        <v>142</v>
      </c>
      <c r="D17" s="165" t="s">
        <v>82</v>
      </c>
      <c r="E17" s="165"/>
      <c r="F17" s="6">
        <v>142</v>
      </c>
      <c r="G17" s="6">
        <v>1491</v>
      </c>
      <c r="H17" s="6">
        <v>284</v>
      </c>
      <c r="I17" s="6">
        <v>627</v>
      </c>
      <c r="J17" s="143"/>
      <c r="K17" s="144"/>
      <c r="L17" s="144"/>
      <c r="M17" s="144"/>
      <c r="N17" s="144"/>
      <c r="O17" s="144"/>
      <c r="P17" s="144"/>
      <c r="Q17" s="144"/>
      <c r="R17" s="144"/>
    </row>
    <row r="18" spans="1:18" s="126" customFormat="1" ht="4.5" customHeight="1">
      <c r="A18" s="147"/>
      <c r="D18" s="131"/>
      <c r="E18" s="131"/>
      <c r="F18" s="131"/>
      <c r="G18" s="131"/>
      <c r="H18" s="131"/>
      <c r="I18" s="131"/>
      <c r="J18" s="143"/>
      <c r="K18" s="144"/>
      <c r="L18" s="144"/>
      <c r="M18" s="144"/>
      <c r="N18" s="144"/>
      <c r="O18" s="144"/>
      <c r="P18" s="144"/>
      <c r="Q18" s="144"/>
      <c r="R18" s="144"/>
    </row>
    <row r="19" spans="1:18" s="126" customFormat="1" ht="13.5">
      <c r="A19" s="69" t="s">
        <v>106</v>
      </c>
      <c r="B19" s="85"/>
      <c r="C19" s="85"/>
      <c r="D19" s="47"/>
      <c r="E19" s="47"/>
      <c r="F19" s="47"/>
      <c r="G19" s="47"/>
      <c r="H19" s="47"/>
      <c r="I19" s="47"/>
      <c r="J19" s="143"/>
      <c r="K19" s="144"/>
      <c r="L19" s="144"/>
      <c r="M19" s="144"/>
      <c r="N19" s="144"/>
      <c r="O19" s="144"/>
      <c r="P19" s="144"/>
      <c r="Q19" s="144"/>
      <c r="R19" s="144"/>
    </row>
    <row r="20" spans="1:18" s="126" customFormat="1" ht="13.5">
      <c r="A20" s="2"/>
      <c r="B20" s="2"/>
      <c r="C20" s="2"/>
      <c r="D20" s="2"/>
      <c r="E20" s="2"/>
      <c r="F20" s="2"/>
      <c r="G20" s="2"/>
      <c r="H20" s="2"/>
      <c r="I20" s="2"/>
      <c r="J20" s="143"/>
      <c r="K20" s="144"/>
      <c r="L20" s="144"/>
      <c r="M20" s="144"/>
      <c r="N20" s="144"/>
      <c r="O20" s="144"/>
      <c r="P20" s="144"/>
      <c r="Q20" s="144"/>
      <c r="R20" s="144"/>
    </row>
    <row r="21" spans="1:18" s="126" customFormat="1" ht="13.5">
      <c r="A21" s="2"/>
      <c r="B21" s="2"/>
      <c r="C21" s="2"/>
      <c r="D21" s="2"/>
      <c r="E21" s="2"/>
      <c r="F21" s="2"/>
      <c r="G21" s="2"/>
      <c r="H21" s="2"/>
      <c r="I21" s="2"/>
      <c r="J21" s="143"/>
      <c r="K21" s="144"/>
      <c r="L21" s="144"/>
      <c r="M21" s="144"/>
      <c r="N21" s="144"/>
      <c r="O21" s="144"/>
      <c r="P21" s="144"/>
      <c r="Q21" s="144"/>
      <c r="R21" s="144"/>
    </row>
    <row r="22" spans="10:18" s="126" customFormat="1" ht="13.5">
      <c r="J22" s="143"/>
      <c r="K22" s="144"/>
      <c r="L22" s="144"/>
      <c r="M22" s="144"/>
      <c r="N22" s="144"/>
      <c r="O22" s="144"/>
      <c r="P22" s="144"/>
      <c r="Q22" s="144"/>
      <c r="R22" s="144"/>
    </row>
    <row r="23" spans="1:18" s="126" customFormat="1" ht="22.5" customHeight="1">
      <c r="A23" s="92" t="s">
        <v>86</v>
      </c>
      <c r="B23" s="41"/>
      <c r="C23" s="41"/>
      <c r="D23" s="41"/>
      <c r="E23" s="41"/>
      <c r="F23" s="41"/>
      <c r="G23" s="41"/>
      <c r="H23" s="41"/>
      <c r="I23" s="41"/>
      <c r="J23" s="143"/>
      <c r="K23" s="144"/>
      <c r="L23" s="144"/>
      <c r="M23" s="144"/>
      <c r="N23" s="144"/>
      <c r="O23" s="144"/>
      <c r="P23" s="144"/>
      <c r="Q23" s="144"/>
      <c r="R23" s="144"/>
    </row>
    <row r="24" spans="1:18" ht="13.5">
      <c r="A24" s="93" t="s">
        <v>115</v>
      </c>
      <c r="B24" s="146"/>
      <c r="C24" s="146"/>
      <c r="D24" s="146"/>
      <c r="E24" s="146"/>
      <c r="F24" s="146"/>
      <c r="G24" s="146"/>
      <c r="H24" s="146"/>
      <c r="I24" s="146"/>
      <c r="J24" s="145"/>
      <c r="K24" s="146"/>
      <c r="L24" s="146"/>
      <c r="M24" s="146"/>
      <c r="N24" s="146"/>
      <c r="O24" s="146"/>
      <c r="P24" s="146"/>
      <c r="Q24" s="146"/>
      <c r="R24" s="146"/>
    </row>
    <row r="25" spans="1:18" ht="18" customHeight="1">
      <c r="A25" s="71" t="s">
        <v>0</v>
      </c>
      <c r="B25" s="76" t="s">
        <v>13</v>
      </c>
      <c r="C25" s="76" t="s">
        <v>47</v>
      </c>
      <c r="D25" s="76" t="s">
        <v>48</v>
      </c>
      <c r="E25" s="76" t="s">
        <v>49</v>
      </c>
      <c r="F25" s="89" t="s">
        <v>50</v>
      </c>
      <c r="G25" s="76" t="s">
        <v>51</v>
      </c>
      <c r="H25" s="77" t="s">
        <v>52</v>
      </c>
      <c r="I25" s="127"/>
      <c r="J25" s="145"/>
      <c r="K25" s="146"/>
      <c r="L25" s="146"/>
      <c r="M25" s="146"/>
      <c r="N25" s="146"/>
      <c r="O25" s="146"/>
      <c r="P25" s="146"/>
      <c r="Q25" s="146"/>
      <c r="R25" s="146"/>
    </row>
    <row r="26" spans="1:18" ht="4.5" customHeight="1">
      <c r="A26" s="90"/>
      <c r="B26" s="82"/>
      <c r="C26" s="54"/>
      <c r="D26" s="58"/>
      <c r="E26" s="58"/>
      <c r="F26" s="58"/>
      <c r="G26" s="58"/>
      <c r="H26" s="58"/>
      <c r="I26" s="134"/>
      <c r="J26" s="145"/>
      <c r="K26" s="146"/>
      <c r="L26" s="146"/>
      <c r="M26" s="146"/>
      <c r="N26" s="146"/>
      <c r="O26" s="146"/>
      <c r="P26" s="146"/>
      <c r="Q26" s="146"/>
      <c r="R26" s="146"/>
    </row>
    <row r="27" spans="1:18" ht="18" customHeight="1">
      <c r="A27" s="56">
        <v>18</v>
      </c>
      <c r="B27" s="59">
        <v>3215</v>
      </c>
      <c r="C27" s="58">
        <v>4</v>
      </c>
      <c r="D27" s="58">
        <v>98</v>
      </c>
      <c r="E27" s="58">
        <v>91</v>
      </c>
      <c r="F27" s="58">
        <v>2276</v>
      </c>
      <c r="G27" s="58">
        <v>242</v>
      </c>
      <c r="H27" s="58">
        <v>504</v>
      </c>
      <c r="I27" s="134"/>
      <c r="J27" s="145"/>
      <c r="K27" s="146"/>
      <c r="L27" s="146"/>
      <c r="M27" s="146"/>
      <c r="N27" s="146"/>
      <c r="O27" s="146"/>
      <c r="P27" s="146"/>
      <c r="Q27" s="146"/>
      <c r="R27" s="146"/>
    </row>
    <row r="28" spans="1:18" ht="18" customHeight="1">
      <c r="A28" s="56">
        <v>19</v>
      </c>
      <c r="B28" s="59">
        <v>2851</v>
      </c>
      <c r="C28" s="58">
        <v>5</v>
      </c>
      <c r="D28" s="58">
        <v>38</v>
      </c>
      <c r="E28" s="58">
        <v>63</v>
      </c>
      <c r="F28" s="58">
        <v>2575</v>
      </c>
      <c r="G28" s="58">
        <v>138</v>
      </c>
      <c r="H28" s="58">
        <v>32</v>
      </c>
      <c r="I28" s="134"/>
      <c r="J28" s="145"/>
      <c r="K28" s="146"/>
      <c r="L28" s="146"/>
      <c r="M28" s="146"/>
      <c r="N28" s="146"/>
      <c r="O28" s="146"/>
      <c r="P28" s="146"/>
      <c r="Q28" s="146"/>
      <c r="R28" s="146"/>
    </row>
    <row r="29" spans="1:18" ht="18" customHeight="1">
      <c r="A29" s="56">
        <v>20</v>
      </c>
      <c r="B29" s="59">
        <v>2782</v>
      </c>
      <c r="C29" s="59">
        <v>7</v>
      </c>
      <c r="D29" s="59">
        <v>51</v>
      </c>
      <c r="E29" s="59">
        <v>73</v>
      </c>
      <c r="F29" s="59">
        <v>2398</v>
      </c>
      <c r="G29" s="59">
        <v>196</v>
      </c>
      <c r="H29" s="59">
        <v>57</v>
      </c>
      <c r="I29" s="134"/>
      <c r="J29" s="145"/>
      <c r="K29" s="146"/>
      <c r="L29" s="146"/>
      <c r="M29" s="146"/>
      <c r="N29" s="146"/>
      <c r="O29" s="146"/>
      <c r="P29" s="146"/>
      <c r="Q29" s="146"/>
      <c r="R29" s="146"/>
    </row>
    <row r="30" spans="1:18" s="118" customFormat="1" ht="18" customHeight="1">
      <c r="A30" s="56">
        <v>21</v>
      </c>
      <c r="B30" s="154">
        <f>SUM(C30:H30)</f>
        <v>3000</v>
      </c>
      <c r="C30" s="59">
        <v>6</v>
      </c>
      <c r="D30" s="59">
        <v>52</v>
      </c>
      <c r="E30" s="59">
        <v>57</v>
      </c>
      <c r="F30" s="59">
        <v>2670</v>
      </c>
      <c r="G30" s="59">
        <v>170</v>
      </c>
      <c r="H30" s="59">
        <v>45</v>
      </c>
      <c r="I30" s="117"/>
      <c r="J30" s="119"/>
      <c r="K30" s="120"/>
      <c r="L30" s="120"/>
      <c r="M30" s="120"/>
      <c r="N30" s="120"/>
      <c r="O30" s="120"/>
      <c r="P30" s="120"/>
      <c r="Q30" s="120"/>
      <c r="R30" s="120"/>
    </row>
    <row r="31" spans="1:18" s="126" customFormat="1" ht="18" customHeight="1">
      <c r="A31" s="49">
        <v>22</v>
      </c>
      <c r="B31" s="136">
        <f>SUM(C31:H31)</f>
        <v>2996</v>
      </c>
      <c r="C31" s="6">
        <v>8</v>
      </c>
      <c r="D31" s="6">
        <v>53</v>
      </c>
      <c r="E31" s="6">
        <v>78</v>
      </c>
      <c r="F31" s="6">
        <v>2643</v>
      </c>
      <c r="G31" s="6">
        <v>169</v>
      </c>
      <c r="H31" s="6">
        <v>45</v>
      </c>
      <c r="I31" s="131"/>
      <c r="J31" s="143"/>
      <c r="K31" s="144"/>
      <c r="L31" s="144"/>
      <c r="M31" s="144"/>
      <c r="N31" s="144"/>
      <c r="O31" s="144"/>
      <c r="P31" s="144"/>
      <c r="Q31" s="144"/>
      <c r="R31" s="144"/>
    </row>
    <row r="32" spans="1:18" s="126" customFormat="1" ht="4.5" customHeight="1">
      <c r="A32" s="51"/>
      <c r="B32" s="6"/>
      <c r="C32" s="6"/>
      <c r="D32" s="6"/>
      <c r="E32" s="6"/>
      <c r="F32" s="6"/>
      <c r="G32" s="6"/>
      <c r="H32" s="6"/>
      <c r="I32" s="131"/>
      <c r="J32" s="143"/>
      <c r="K32" s="144"/>
      <c r="L32" s="144"/>
      <c r="M32" s="144"/>
      <c r="N32" s="144"/>
      <c r="O32" s="144"/>
      <c r="P32" s="144"/>
      <c r="Q32" s="144"/>
      <c r="R32" s="144"/>
    </row>
    <row r="33" spans="1:18" s="126" customFormat="1" ht="13.5" customHeight="1">
      <c r="A33" s="40"/>
      <c r="B33" s="86"/>
      <c r="C33" s="86"/>
      <c r="D33" s="86"/>
      <c r="E33" s="86"/>
      <c r="F33" s="86"/>
      <c r="G33" s="86"/>
      <c r="H33" s="86"/>
      <c r="I33" s="131"/>
      <c r="J33" s="143"/>
      <c r="K33" s="144"/>
      <c r="L33" s="144"/>
      <c r="M33" s="144"/>
      <c r="N33" s="144"/>
      <c r="O33" s="144"/>
      <c r="P33" s="144"/>
      <c r="Q33" s="144"/>
      <c r="R33" s="144"/>
    </row>
    <row r="34" spans="1:18" s="126" customFormat="1" ht="13.5" customHeight="1">
      <c r="A34" s="36"/>
      <c r="B34" s="6"/>
      <c r="C34" s="6"/>
      <c r="D34" s="6"/>
      <c r="E34" s="6"/>
      <c r="F34" s="6"/>
      <c r="G34" s="6"/>
      <c r="H34" s="6"/>
      <c r="I34" s="131"/>
      <c r="J34" s="143"/>
      <c r="K34" s="144"/>
      <c r="L34" s="144"/>
      <c r="M34" s="144"/>
      <c r="N34" s="144"/>
      <c r="O34" s="144"/>
      <c r="P34" s="144"/>
      <c r="Q34" s="144"/>
      <c r="R34" s="144"/>
    </row>
    <row r="35" spans="1:18" s="126" customFormat="1" ht="13.5" customHeight="1">
      <c r="A35" s="94" t="s">
        <v>116</v>
      </c>
      <c r="B35" s="6"/>
      <c r="C35" s="6"/>
      <c r="D35" s="6"/>
      <c r="E35" s="6"/>
      <c r="F35" s="6"/>
      <c r="G35" s="6"/>
      <c r="H35" s="6"/>
      <c r="I35" s="131"/>
      <c r="J35" s="143"/>
      <c r="K35" s="144"/>
      <c r="L35" s="144"/>
      <c r="M35" s="144"/>
      <c r="N35" s="144"/>
      <c r="O35" s="144"/>
      <c r="P35" s="144"/>
      <c r="Q35" s="144"/>
      <c r="R35" s="144"/>
    </row>
    <row r="36" spans="1:18" ht="18" customHeight="1">
      <c r="A36" s="71" t="s">
        <v>0</v>
      </c>
      <c r="B36" s="76" t="s">
        <v>13</v>
      </c>
      <c r="C36" s="76" t="s">
        <v>47</v>
      </c>
      <c r="D36" s="76" t="s">
        <v>48</v>
      </c>
      <c r="E36" s="76" t="s">
        <v>49</v>
      </c>
      <c r="F36" s="89" t="s">
        <v>50</v>
      </c>
      <c r="G36" s="76" t="s">
        <v>51</v>
      </c>
      <c r="H36" s="77" t="s">
        <v>52</v>
      </c>
      <c r="I36" s="134"/>
      <c r="J36" s="145"/>
      <c r="K36" s="146"/>
      <c r="L36" s="146"/>
      <c r="M36" s="146"/>
      <c r="N36" s="146"/>
      <c r="O36" s="146"/>
      <c r="P36" s="146"/>
      <c r="Q36" s="146"/>
      <c r="R36" s="146"/>
    </row>
    <row r="37" spans="1:18" ht="4.5" customHeight="1">
      <c r="A37" s="91"/>
      <c r="B37" s="59"/>
      <c r="C37" s="58"/>
      <c r="D37" s="58"/>
      <c r="E37" s="58"/>
      <c r="F37" s="58"/>
      <c r="G37" s="58"/>
      <c r="H37" s="58"/>
      <c r="I37" s="134"/>
      <c r="J37" s="145"/>
      <c r="K37" s="146"/>
      <c r="L37" s="146"/>
      <c r="M37" s="146"/>
      <c r="N37" s="146"/>
      <c r="O37" s="146"/>
      <c r="P37" s="146"/>
      <c r="Q37" s="146"/>
      <c r="R37" s="146"/>
    </row>
    <row r="38" spans="1:18" ht="18" customHeight="1">
      <c r="A38" s="56">
        <v>18</v>
      </c>
      <c r="B38" s="59">
        <v>318</v>
      </c>
      <c r="C38" s="58">
        <v>6</v>
      </c>
      <c r="D38" s="58">
        <v>128</v>
      </c>
      <c r="E38" s="58">
        <v>82</v>
      </c>
      <c r="F38" s="58" t="s">
        <v>82</v>
      </c>
      <c r="G38" s="58">
        <v>88</v>
      </c>
      <c r="H38" s="58">
        <v>14</v>
      </c>
      <c r="I38" s="134"/>
      <c r="J38" s="145"/>
      <c r="K38" s="146"/>
      <c r="L38" s="146"/>
      <c r="M38" s="146"/>
      <c r="N38" s="146"/>
      <c r="O38" s="146"/>
      <c r="P38" s="146"/>
      <c r="Q38" s="146"/>
      <c r="R38" s="146"/>
    </row>
    <row r="39" spans="1:18" ht="18" customHeight="1">
      <c r="A39" s="56">
        <v>19</v>
      </c>
      <c r="B39" s="59">
        <v>303</v>
      </c>
      <c r="C39" s="59">
        <v>11</v>
      </c>
      <c r="D39" s="59">
        <v>129</v>
      </c>
      <c r="E39" s="59">
        <v>73</v>
      </c>
      <c r="F39" s="59" t="s">
        <v>82</v>
      </c>
      <c r="G39" s="59">
        <v>74</v>
      </c>
      <c r="H39" s="59">
        <v>16</v>
      </c>
      <c r="I39" s="134"/>
      <c r="J39" s="145"/>
      <c r="K39" s="146"/>
      <c r="L39" s="146"/>
      <c r="M39" s="146"/>
      <c r="N39" s="146"/>
      <c r="O39" s="146"/>
      <c r="P39" s="146"/>
      <c r="Q39" s="146"/>
      <c r="R39" s="146"/>
    </row>
    <row r="40" spans="1:18" ht="18" customHeight="1">
      <c r="A40" s="56">
        <v>20</v>
      </c>
      <c r="B40" s="59">
        <v>305</v>
      </c>
      <c r="C40" s="59">
        <v>3</v>
      </c>
      <c r="D40" s="59">
        <v>140</v>
      </c>
      <c r="E40" s="59">
        <v>65</v>
      </c>
      <c r="F40" s="59" t="s">
        <v>82</v>
      </c>
      <c r="G40" s="59">
        <v>86</v>
      </c>
      <c r="H40" s="59">
        <v>11</v>
      </c>
      <c r="I40" s="134"/>
      <c r="J40" s="145"/>
      <c r="K40" s="146"/>
      <c r="L40" s="146"/>
      <c r="M40" s="146"/>
      <c r="N40" s="146"/>
      <c r="O40" s="146"/>
      <c r="P40" s="146"/>
      <c r="Q40" s="146"/>
      <c r="R40" s="146"/>
    </row>
    <row r="41" spans="1:18" s="118" customFormat="1" ht="18" customHeight="1">
      <c r="A41" s="56">
        <v>21</v>
      </c>
      <c r="B41" s="154">
        <f>SUM(C41:H41)</f>
        <v>313</v>
      </c>
      <c r="C41" s="59">
        <v>10</v>
      </c>
      <c r="D41" s="59">
        <v>117</v>
      </c>
      <c r="E41" s="59">
        <v>66</v>
      </c>
      <c r="F41" s="59" t="s">
        <v>82</v>
      </c>
      <c r="G41" s="59">
        <v>99</v>
      </c>
      <c r="H41" s="59">
        <v>21</v>
      </c>
      <c r="I41" s="117"/>
      <c r="J41" s="119"/>
      <c r="K41" s="120"/>
      <c r="L41" s="120"/>
      <c r="M41" s="120"/>
      <c r="N41" s="120"/>
      <c r="O41" s="120"/>
      <c r="P41" s="120"/>
      <c r="Q41" s="120"/>
      <c r="R41" s="120"/>
    </row>
    <row r="42" spans="1:18" s="126" customFormat="1" ht="18" customHeight="1">
      <c r="A42" s="49">
        <v>22</v>
      </c>
      <c r="B42" s="136">
        <f>SUM(C42:H42)</f>
        <v>360</v>
      </c>
      <c r="C42" s="6">
        <v>8</v>
      </c>
      <c r="D42" s="6">
        <v>156</v>
      </c>
      <c r="E42" s="6">
        <v>83</v>
      </c>
      <c r="F42" s="6" t="s">
        <v>82</v>
      </c>
      <c r="G42" s="6">
        <v>88</v>
      </c>
      <c r="H42" s="6">
        <v>25</v>
      </c>
      <c r="I42" s="131"/>
      <c r="J42" s="143"/>
      <c r="K42" s="144"/>
      <c r="L42" s="144"/>
      <c r="M42" s="144"/>
      <c r="N42" s="144"/>
      <c r="O42" s="144"/>
      <c r="P42" s="144"/>
      <c r="Q42" s="144"/>
      <c r="R42" s="144"/>
    </row>
    <row r="43" spans="1:18" s="126" customFormat="1" ht="4.5" customHeight="1">
      <c r="A43" s="135"/>
      <c r="B43" s="129"/>
      <c r="C43" s="129"/>
      <c r="D43" s="129"/>
      <c r="E43" s="129"/>
      <c r="F43" s="129"/>
      <c r="G43" s="129"/>
      <c r="H43" s="129"/>
      <c r="I43" s="129"/>
      <c r="J43" s="143"/>
      <c r="K43" s="144"/>
      <c r="L43" s="144"/>
      <c r="M43" s="144"/>
      <c r="N43" s="144"/>
      <c r="O43" s="144"/>
      <c r="P43" s="144"/>
      <c r="Q43" s="144"/>
      <c r="R43" s="144"/>
    </row>
    <row r="44" spans="1:18" s="126" customFormat="1" ht="13.5">
      <c r="A44" s="46" t="s">
        <v>106</v>
      </c>
      <c r="B44" s="47"/>
      <c r="C44" s="47"/>
      <c r="D44" s="47"/>
      <c r="E44" s="47"/>
      <c r="F44" s="47"/>
      <c r="G44" s="47"/>
      <c r="H44" s="47"/>
      <c r="I44" s="10"/>
      <c r="J44" s="143"/>
      <c r="K44" s="144"/>
      <c r="L44" s="144"/>
      <c r="M44" s="144"/>
      <c r="N44" s="144"/>
      <c r="O44" s="144"/>
      <c r="P44" s="144"/>
      <c r="Q44" s="144"/>
      <c r="R44" s="144"/>
    </row>
    <row r="45" spans="1:18" ht="13.5">
      <c r="A45" s="87" t="s">
        <v>117</v>
      </c>
      <c r="B45" s="134"/>
      <c r="C45" s="134"/>
      <c r="D45" s="134"/>
      <c r="E45" s="134"/>
      <c r="F45" s="134"/>
      <c r="G45" s="134"/>
      <c r="H45" s="134"/>
      <c r="I45" s="134"/>
      <c r="J45" s="145"/>
      <c r="K45" s="146"/>
      <c r="L45" s="146"/>
      <c r="M45" s="146"/>
      <c r="N45" s="146"/>
      <c r="O45" s="146"/>
      <c r="P45" s="146"/>
      <c r="Q45" s="146"/>
      <c r="R45" s="146"/>
    </row>
    <row r="46" spans="1:18" ht="13.5">
      <c r="A46" s="87" t="s">
        <v>119</v>
      </c>
      <c r="B46" s="134"/>
      <c r="C46" s="134"/>
      <c r="D46" s="134"/>
      <c r="E46" s="134"/>
      <c r="F46" s="134"/>
      <c r="G46" s="134"/>
      <c r="H46" s="134"/>
      <c r="I46" s="134"/>
      <c r="J46" s="145"/>
      <c r="K46" s="146"/>
      <c r="L46" s="146"/>
      <c r="M46" s="146"/>
      <c r="N46" s="146"/>
      <c r="O46" s="146"/>
      <c r="P46" s="146"/>
      <c r="Q46" s="146"/>
      <c r="R46" s="146"/>
    </row>
    <row r="47" spans="1:18" ht="13.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6"/>
      <c r="L47" s="146"/>
      <c r="M47" s="146"/>
      <c r="N47" s="146"/>
      <c r="O47" s="146"/>
      <c r="P47" s="146"/>
      <c r="Q47" s="146"/>
      <c r="R47" s="146"/>
    </row>
    <row r="48" spans="1:18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6"/>
      <c r="L48" s="146"/>
      <c r="M48" s="146"/>
      <c r="N48" s="146"/>
      <c r="O48" s="146"/>
      <c r="P48" s="146"/>
      <c r="Q48" s="146"/>
      <c r="R48" s="146"/>
    </row>
    <row r="49" spans="1:18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6"/>
      <c r="L49" s="146"/>
      <c r="M49" s="146"/>
      <c r="N49" s="146"/>
      <c r="O49" s="146"/>
      <c r="P49" s="146"/>
      <c r="Q49" s="146"/>
      <c r="R49" s="146"/>
    </row>
    <row r="50" spans="1:18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6"/>
      <c r="L50" s="146"/>
      <c r="M50" s="146"/>
      <c r="N50" s="146"/>
      <c r="O50" s="146"/>
      <c r="P50" s="146"/>
      <c r="Q50" s="146"/>
      <c r="R50" s="146"/>
    </row>
    <row r="51" spans="1:18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6"/>
      <c r="L51" s="146"/>
      <c r="M51" s="146"/>
      <c r="N51" s="146"/>
      <c r="O51" s="146"/>
      <c r="P51" s="146"/>
      <c r="Q51" s="146"/>
      <c r="R51" s="146"/>
    </row>
    <row r="52" spans="1:18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6"/>
      <c r="L52" s="146"/>
      <c r="M52" s="146"/>
      <c r="N52" s="146"/>
      <c r="O52" s="146"/>
      <c r="P52" s="146"/>
      <c r="Q52" s="146"/>
      <c r="R52" s="146"/>
    </row>
    <row r="53" spans="1:18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6"/>
      <c r="L53" s="146"/>
      <c r="M53" s="146"/>
      <c r="N53" s="146"/>
      <c r="O53" s="146"/>
      <c r="P53" s="146"/>
      <c r="Q53" s="146"/>
      <c r="R53" s="146"/>
    </row>
    <row r="54" spans="1:18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6"/>
      <c r="L54" s="146"/>
      <c r="M54" s="146"/>
      <c r="N54" s="146"/>
      <c r="O54" s="146"/>
      <c r="P54" s="146"/>
      <c r="Q54" s="146"/>
      <c r="R54" s="146"/>
    </row>
    <row r="55" spans="1:18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6"/>
      <c r="L55" s="146"/>
      <c r="M55" s="146"/>
      <c r="N55" s="146"/>
      <c r="O55" s="146"/>
      <c r="P55" s="146"/>
      <c r="Q55" s="146"/>
      <c r="R55" s="146"/>
    </row>
    <row r="56" spans="1:18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L56" s="146"/>
      <c r="M56" s="146"/>
      <c r="N56" s="146"/>
      <c r="O56" s="146"/>
      <c r="P56" s="146"/>
      <c r="Q56" s="146"/>
      <c r="R56" s="146"/>
    </row>
    <row r="57" spans="1:18" ht="13.5">
      <c r="A57" s="145"/>
      <c r="B57" s="145"/>
      <c r="C57" s="145"/>
      <c r="D57" s="145"/>
      <c r="E57" s="145"/>
      <c r="F57" s="145"/>
      <c r="G57" s="145"/>
      <c r="H57" s="145"/>
      <c r="I57" s="145"/>
      <c r="J57" s="146"/>
      <c r="K57" s="146"/>
      <c r="L57" s="146"/>
      <c r="M57" s="146"/>
      <c r="N57" s="146"/>
      <c r="O57" s="146"/>
      <c r="P57" s="146"/>
      <c r="Q57" s="146"/>
      <c r="R57" s="146"/>
    </row>
    <row r="58" spans="1:18" ht="13.5">
      <c r="A58" s="145"/>
      <c r="B58" s="145"/>
      <c r="C58" s="145"/>
      <c r="D58" s="145"/>
      <c r="E58" s="145"/>
      <c r="F58" s="145"/>
      <c r="G58" s="145"/>
      <c r="H58" s="145"/>
      <c r="I58" s="145"/>
      <c r="J58" s="146"/>
      <c r="K58" s="146"/>
      <c r="L58" s="146"/>
      <c r="M58" s="146"/>
      <c r="N58" s="146"/>
      <c r="O58" s="146"/>
      <c r="P58" s="146"/>
      <c r="Q58" s="146"/>
      <c r="R58" s="146"/>
    </row>
    <row r="59" spans="1:18" ht="13.5">
      <c r="A59" s="145"/>
      <c r="B59" s="145"/>
      <c r="C59" s="145"/>
      <c r="D59" s="145"/>
      <c r="E59" s="145"/>
      <c r="F59" s="145"/>
      <c r="G59" s="145"/>
      <c r="H59" s="145"/>
      <c r="I59" s="145"/>
      <c r="J59" s="146"/>
      <c r="K59" s="146"/>
      <c r="L59" s="146"/>
      <c r="M59" s="146"/>
      <c r="N59" s="146"/>
      <c r="O59" s="146"/>
      <c r="P59" s="146"/>
      <c r="Q59" s="146"/>
      <c r="R59" s="146"/>
    </row>
    <row r="60" spans="1:18" ht="13.5">
      <c r="A60" s="145"/>
      <c r="B60" s="145"/>
      <c r="C60" s="145"/>
      <c r="D60" s="145"/>
      <c r="E60" s="145"/>
      <c r="F60" s="145"/>
      <c r="G60" s="145"/>
      <c r="H60" s="145"/>
      <c r="I60" s="145"/>
      <c r="J60" s="146"/>
      <c r="K60" s="146"/>
      <c r="L60" s="146"/>
      <c r="M60" s="146"/>
      <c r="N60" s="146"/>
      <c r="O60" s="146"/>
      <c r="P60" s="146"/>
      <c r="Q60" s="146"/>
      <c r="R60" s="146"/>
    </row>
    <row r="61" spans="1:18" ht="13.5">
      <c r="A61" s="145"/>
      <c r="B61" s="145"/>
      <c r="C61" s="145"/>
      <c r="D61" s="145"/>
      <c r="E61" s="145"/>
      <c r="F61" s="145"/>
      <c r="G61" s="145"/>
      <c r="H61" s="145"/>
      <c r="I61" s="145"/>
      <c r="J61" s="146"/>
      <c r="K61" s="146"/>
      <c r="L61" s="146"/>
      <c r="M61" s="146"/>
      <c r="N61" s="146"/>
      <c r="O61" s="146"/>
      <c r="P61" s="146"/>
      <c r="Q61" s="146"/>
      <c r="R61" s="146"/>
    </row>
    <row r="62" spans="1:18" ht="13.5">
      <c r="A62" s="145"/>
      <c r="B62" s="145"/>
      <c r="C62" s="145"/>
      <c r="D62" s="145"/>
      <c r="E62" s="145"/>
      <c r="F62" s="145"/>
      <c r="G62" s="145"/>
      <c r="H62" s="145"/>
      <c r="I62" s="145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1:18" ht="13.5">
      <c r="A63" s="145"/>
      <c r="B63" s="145"/>
      <c r="C63" s="145"/>
      <c r="D63" s="145"/>
      <c r="E63" s="145"/>
      <c r="F63" s="145"/>
      <c r="G63" s="145"/>
      <c r="H63" s="145"/>
      <c r="I63" s="145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1:9" ht="13.5">
      <c r="A64" s="145"/>
      <c r="B64" s="145"/>
      <c r="C64" s="145"/>
      <c r="D64" s="145"/>
      <c r="E64" s="145"/>
      <c r="F64" s="145"/>
      <c r="G64" s="145"/>
      <c r="H64" s="145"/>
      <c r="I64" s="145"/>
    </row>
  </sheetData>
  <sheetProtection/>
  <mergeCells count="21">
    <mergeCell ref="A4:A11"/>
    <mergeCell ref="B4:B11"/>
    <mergeCell ref="C7:C11"/>
    <mergeCell ref="C4:F4"/>
    <mergeCell ref="C5:F6"/>
    <mergeCell ref="D7:E8"/>
    <mergeCell ref="F7:F11"/>
    <mergeCell ref="D17:E17"/>
    <mergeCell ref="D16:E16"/>
    <mergeCell ref="D13:E13"/>
    <mergeCell ref="D11:E11"/>
    <mergeCell ref="D15:E15"/>
    <mergeCell ref="D14:E14"/>
    <mergeCell ref="D9:E10"/>
    <mergeCell ref="I4:I11"/>
    <mergeCell ref="G8:G9"/>
    <mergeCell ref="H5:H7"/>
    <mergeCell ref="G6:G7"/>
    <mergeCell ref="H8:H10"/>
    <mergeCell ref="G10:G11"/>
    <mergeCell ref="G4:G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&amp;R&amp;8社会福祉　　　105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N25" sqref="N25"/>
    </sheetView>
  </sheetViews>
  <sheetFormatPr defaultColWidth="9.00390625" defaultRowHeight="13.5"/>
  <cols>
    <col min="1" max="1" width="8.625" style="132" customWidth="1"/>
    <col min="2" max="21" width="4.625" style="132" customWidth="1"/>
    <col min="22" max="45" width="3.50390625" style="132" customWidth="1"/>
    <col min="46" max="16384" width="9.00390625" style="132" customWidth="1"/>
  </cols>
  <sheetData>
    <row r="1" spans="1:21" s="125" customFormat="1" ht="26.2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126" customFormat="1" ht="22.5" customHeight="1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3"/>
      <c r="S2" s="23"/>
      <c r="T2" s="23"/>
      <c r="U2" s="23"/>
    </row>
    <row r="3" spans="1:21" s="126" customFormat="1" ht="13.5" customHeight="1">
      <c r="A3" s="143"/>
      <c r="B3" s="143"/>
      <c r="C3" s="143"/>
      <c r="D3" s="143"/>
      <c r="E3" s="143"/>
      <c r="F3" s="143"/>
      <c r="G3" s="143"/>
      <c r="H3" s="143"/>
      <c r="I3" s="143"/>
      <c r="J3" s="13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39" customFormat="1" ht="18" customHeight="1">
      <c r="A4" s="223" t="s">
        <v>53</v>
      </c>
      <c r="B4" s="224"/>
      <c r="C4" s="224"/>
      <c r="D4" s="224" t="s">
        <v>4</v>
      </c>
      <c r="E4" s="224"/>
      <c r="F4" s="224"/>
      <c r="G4" s="258" t="s">
        <v>54</v>
      </c>
      <c r="H4" s="258"/>
      <c r="I4" s="258"/>
      <c r="J4" s="258" t="s">
        <v>55</v>
      </c>
      <c r="K4" s="258"/>
      <c r="L4" s="259"/>
      <c r="M4" s="38"/>
      <c r="T4" s="38"/>
      <c r="U4" s="38"/>
    </row>
    <row r="5" spans="1:28" s="39" customFormat="1" ht="18" customHeight="1">
      <c r="A5" s="226"/>
      <c r="B5" s="227"/>
      <c r="C5" s="227"/>
      <c r="D5" s="227"/>
      <c r="E5" s="227"/>
      <c r="F5" s="227"/>
      <c r="G5" s="256" t="s">
        <v>56</v>
      </c>
      <c r="H5" s="256"/>
      <c r="I5" s="256"/>
      <c r="J5" s="256" t="s">
        <v>57</v>
      </c>
      <c r="K5" s="256"/>
      <c r="L5" s="257"/>
      <c r="M5" s="38"/>
      <c r="T5" s="38"/>
      <c r="U5" s="38"/>
      <c r="W5" s="37"/>
      <c r="X5" s="37"/>
      <c r="Y5" s="37"/>
      <c r="Z5" s="37"/>
      <c r="AA5" s="37"/>
      <c r="AB5" s="37"/>
    </row>
    <row r="6" spans="1:32" s="39" customFormat="1" ht="4.5" customHeight="1">
      <c r="A6" s="102"/>
      <c r="B6" s="102"/>
      <c r="C6" s="103"/>
      <c r="D6" s="104"/>
      <c r="E6" s="104"/>
      <c r="F6" s="104"/>
      <c r="G6" s="104"/>
      <c r="H6" s="88"/>
      <c r="I6" s="88"/>
      <c r="J6" s="104"/>
      <c r="K6" s="104"/>
      <c r="L6" s="104"/>
      <c r="M6" s="38"/>
      <c r="N6" s="38"/>
      <c r="O6" s="38"/>
      <c r="P6" s="38"/>
      <c r="Q6" s="38"/>
      <c r="R6" s="38"/>
      <c r="S6" s="38"/>
      <c r="T6" s="38"/>
      <c r="U6" s="38"/>
      <c r="W6" s="29"/>
      <c r="X6" s="29"/>
      <c r="Y6" s="29"/>
      <c r="Z6" s="29"/>
      <c r="AA6" s="29"/>
      <c r="AB6" s="29"/>
      <c r="AC6" s="24"/>
      <c r="AD6" s="24"/>
      <c r="AE6" s="35"/>
      <c r="AF6" s="35"/>
    </row>
    <row r="7" spans="1:32" s="39" customFormat="1" ht="15" customHeight="1">
      <c r="A7" s="246">
        <v>18</v>
      </c>
      <c r="B7" s="246"/>
      <c r="C7" s="247"/>
      <c r="D7" s="160">
        <v>390</v>
      </c>
      <c r="E7" s="160"/>
      <c r="F7" s="160"/>
      <c r="G7" s="160">
        <v>326</v>
      </c>
      <c r="H7" s="160"/>
      <c r="I7" s="160"/>
      <c r="J7" s="160">
        <v>64</v>
      </c>
      <c r="K7" s="160"/>
      <c r="L7" s="160"/>
      <c r="M7" s="38"/>
      <c r="N7" s="38"/>
      <c r="O7" s="38"/>
      <c r="P7" s="38"/>
      <c r="Q7" s="38"/>
      <c r="R7" s="38"/>
      <c r="S7" s="38"/>
      <c r="T7" s="38"/>
      <c r="U7" s="38"/>
      <c r="V7" s="37"/>
      <c r="W7" s="37"/>
      <c r="X7" s="37"/>
      <c r="AE7" s="36"/>
      <c r="AF7" s="35"/>
    </row>
    <row r="8" spans="1:32" s="39" customFormat="1" ht="15" customHeight="1">
      <c r="A8" s="246">
        <v>19</v>
      </c>
      <c r="B8" s="246"/>
      <c r="C8" s="247"/>
      <c r="D8" s="160">
        <v>271</v>
      </c>
      <c r="E8" s="160"/>
      <c r="F8" s="160"/>
      <c r="G8" s="160">
        <v>223</v>
      </c>
      <c r="H8" s="160"/>
      <c r="I8" s="160"/>
      <c r="J8" s="160">
        <v>48</v>
      </c>
      <c r="K8" s="160"/>
      <c r="L8" s="160"/>
      <c r="M8" s="38"/>
      <c r="N8" s="38"/>
      <c r="O8" s="38"/>
      <c r="P8" s="38"/>
      <c r="Q8" s="38"/>
      <c r="R8" s="38"/>
      <c r="S8" s="38"/>
      <c r="T8" s="38"/>
      <c r="U8" s="38"/>
      <c r="V8" s="37"/>
      <c r="W8" s="37"/>
      <c r="X8" s="37"/>
      <c r="AE8" s="36"/>
      <c r="AF8" s="35"/>
    </row>
    <row r="9" spans="1:32" s="39" customFormat="1" ht="15" customHeight="1">
      <c r="A9" s="246">
        <v>20</v>
      </c>
      <c r="B9" s="246"/>
      <c r="C9" s="247"/>
      <c r="D9" s="160">
        <v>432</v>
      </c>
      <c r="E9" s="160"/>
      <c r="F9" s="160"/>
      <c r="G9" s="160">
        <v>342</v>
      </c>
      <c r="H9" s="160"/>
      <c r="I9" s="160"/>
      <c r="J9" s="160">
        <v>90</v>
      </c>
      <c r="K9" s="160"/>
      <c r="L9" s="160"/>
      <c r="M9" s="38"/>
      <c r="N9" s="38"/>
      <c r="O9" s="38"/>
      <c r="P9" s="38"/>
      <c r="Q9" s="38"/>
      <c r="R9" s="38"/>
      <c r="S9" s="38"/>
      <c r="T9" s="38"/>
      <c r="U9" s="38"/>
      <c r="V9" s="37"/>
      <c r="W9" s="37"/>
      <c r="X9" s="37"/>
      <c r="AE9" s="36"/>
      <c r="AF9" s="35"/>
    </row>
    <row r="10" spans="1:32" s="39" customFormat="1" ht="15" customHeight="1">
      <c r="A10" s="246">
        <v>21</v>
      </c>
      <c r="B10" s="246"/>
      <c r="C10" s="247"/>
      <c r="D10" s="160">
        <v>514</v>
      </c>
      <c r="E10" s="160"/>
      <c r="F10" s="160"/>
      <c r="G10" s="160">
        <v>427</v>
      </c>
      <c r="H10" s="160"/>
      <c r="I10" s="160"/>
      <c r="J10" s="160">
        <v>87</v>
      </c>
      <c r="K10" s="160"/>
      <c r="L10" s="160"/>
      <c r="M10" s="38"/>
      <c r="N10" s="38"/>
      <c r="O10" s="38"/>
      <c r="P10" s="38"/>
      <c r="Q10" s="38"/>
      <c r="R10" s="38"/>
      <c r="S10" s="38"/>
      <c r="T10" s="38"/>
      <c r="U10" s="38"/>
      <c r="V10" s="37"/>
      <c r="W10" s="37"/>
      <c r="X10" s="37"/>
      <c r="AE10" s="36"/>
      <c r="AF10" s="35"/>
    </row>
    <row r="11" spans="1:32" s="39" customFormat="1" ht="15" customHeight="1">
      <c r="A11" s="241">
        <v>22</v>
      </c>
      <c r="B11" s="241"/>
      <c r="C11" s="245"/>
      <c r="D11" s="243">
        <v>703</v>
      </c>
      <c r="E11" s="240"/>
      <c r="F11" s="240"/>
      <c r="G11" s="240">
        <v>542</v>
      </c>
      <c r="H11" s="240"/>
      <c r="I11" s="240"/>
      <c r="J11" s="240">
        <v>161</v>
      </c>
      <c r="K11" s="240"/>
      <c r="L11" s="240"/>
      <c r="M11" s="38"/>
      <c r="N11" s="38"/>
      <c r="O11" s="38"/>
      <c r="P11" s="38"/>
      <c r="Q11" s="38"/>
      <c r="R11" s="38"/>
      <c r="S11" s="38"/>
      <c r="T11" s="38"/>
      <c r="U11" s="38"/>
      <c r="V11" s="37"/>
      <c r="W11" s="37"/>
      <c r="X11" s="37"/>
      <c r="AE11" s="36"/>
      <c r="AF11" s="35"/>
    </row>
    <row r="12" spans="1:32" s="39" customFormat="1" ht="4.5" customHeight="1">
      <c r="A12" s="26"/>
      <c r="B12" s="26"/>
      <c r="C12" s="96"/>
      <c r="D12" s="122"/>
      <c r="E12" s="240"/>
      <c r="F12" s="240"/>
      <c r="G12" s="122"/>
      <c r="H12" s="240"/>
      <c r="I12" s="240"/>
      <c r="J12" s="122"/>
      <c r="K12" s="240"/>
      <c r="L12" s="240"/>
      <c r="M12" s="38"/>
      <c r="N12" s="38"/>
      <c r="O12" s="38"/>
      <c r="P12" s="38"/>
      <c r="Q12" s="38"/>
      <c r="R12" s="38"/>
      <c r="S12" s="38"/>
      <c r="T12" s="38"/>
      <c r="U12" s="38"/>
      <c r="V12" s="37"/>
      <c r="W12" s="11"/>
      <c r="X12" s="11"/>
      <c r="AE12" s="36"/>
      <c r="AF12" s="35"/>
    </row>
    <row r="13" spans="1:32" s="39" customFormat="1" ht="15" customHeight="1">
      <c r="A13" s="262" t="s">
        <v>58</v>
      </c>
      <c r="B13" s="262"/>
      <c r="C13" s="263"/>
      <c r="D13" s="248">
        <v>54</v>
      </c>
      <c r="E13" s="160"/>
      <c r="F13" s="160"/>
      <c r="G13" s="160">
        <v>37</v>
      </c>
      <c r="H13" s="160"/>
      <c r="I13" s="160"/>
      <c r="J13" s="160">
        <v>17</v>
      </c>
      <c r="K13" s="160"/>
      <c r="L13" s="160"/>
      <c r="M13" s="38"/>
      <c r="N13" s="38"/>
      <c r="O13" s="38"/>
      <c r="P13" s="38"/>
      <c r="Q13" s="38"/>
      <c r="R13" s="38"/>
      <c r="S13" s="38"/>
      <c r="T13" s="38"/>
      <c r="U13" s="38"/>
      <c r="V13" s="37"/>
      <c r="W13" s="37"/>
      <c r="X13" s="37"/>
      <c r="AE13" s="36"/>
      <c r="AF13" s="35"/>
    </row>
    <row r="14" spans="1:32" s="39" customFormat="1" ht="15" customHeight="1">
      <c r="A14" s="260" t="s">
        <v>59</v>
      </c>
      <c r="B14" s="260"/>
      <c r="C14" s="261"/>
      <c r="D14" s="248">
        <v>70</v>
      </c>
      <c r="E14" s="160"/>
      <c r="F14" s="160"/>
      <c r="G14" s="160">
        <v>52</v>
      </c>
      <c r="H14" s="160"/>
      <c r="I14" s="160"/>
      <c r="J14" s="160">
        <v>18</v>
      </c>
      <c r="K14" s="160"/>
      <c r="L14" s="160"/>
      <c r="M14" s="38"/>
      <c r="AE14" s="36"/>
      <c r="AF14" s="35"/>
    </row>
    <row r="15" spans="1:32" s="39" customFormat="1" ht="15" customHeight="1">
      <c r="A15" s="260" t="s">
        <v>60</v>
      </c>
      <c r="B15" s="260"/>
      <c r="C15" s="261"/>
      <c r="D15" s="248">
        <v>9</v>
      </c>
      <c r="E15" s="160"/>
      <c r="F15" s="160"/>
      <c r="G15" s="160">
        <v>9</v>
      </c>
      <c r="H15" s="160"/>
      <c r="I15" s="160"/>
      <c r="J15" s="160">
        <v>0</v>
      </c>
      <c r="K15" s="160"/>
      <c r="L15" s="160"/>
      <c r="M15" s="38"/>
      <c r="AE15" s="36"/>
      <c r="AF15" s="35"/>
    </row>
    <row r="16" spans="1:32" s="39" customFormat="1" ht="15" customHeight="1">
      <c r="A16" s="260" t="s">
        <v>10</v>
      </c>
      <c r="B16" s="260"/>
      <c r="C16" s="261"/>
      <c r="D16" s="248">
        <v>202</v>
      </c>
      <c r="E16" s="160"/>
      <c r="F16" s="160"/>
      <c r="G16" s="160">
        <v>154</v>
      </c>
      <c r="H16" s="160"/>
      <c r="I16" s="160"/>
      <c r="J16" s="160">
        <v>48</v>
      </c>
      <c r="K16" s="160"/>
      <c r="L16" s="160"/>
      <c r="M16" s="38"/>
      <c r="AE16" s="36"/>
      <c r="AF16" s="35"/>
    </row>
    <row r="17" spans="1:32" s="39" customFormat="1" ht="15" customHeight="1">
      <c r="A17" s="260" t="s">
        <v>12</v>
      </c>
      <c r="B17" s="260"/>
      <c r="C17" s="261"/>
      <c r="D17" s="248">
        <v>185</v>
      </c>
      <c r="E17" s="160"/>
      <c r="F17" s="160"/>
      <c r="G17" s="160">
        <v>116</v>
      </c>
      <c r="H17" s="160"/>
      <c r="I17" s="160"/>
      <c r="J17" s="160">
        <v>69</v>
      </c>
      <c r="K17" s="160"/>
      <c r="L17" s="160"/>
      <c r="M17" s="38"/>
      <c r="AE17" s="36"/>
      <c r="AF17" s="35"/>
    </row>
    <row r="18" spans="1:32" s="39" customFormat="1" ht="15" customHeight="1">
      <c r="A18" s="260" t="s">
        <v>61</v>
      </c>
      <c r="B18" s="260"/>
      <c r="C18" s="261"/>
      <c r="D18" s="248">
        <v>48</v>
      </c>
      <c r="E18" s="160"/>
      <c r="F18" s="160"/>
      <c r="G18" s="160">
        <v>39</v>
      </c>
      <c r="H18" s="160"/>
      <c r="I18" s="160"/>
      <c r="J18" s="160">
        <v>9</v>
      </c>
      <c r="K18" s="160"/>
      <c r="L18" s="160"/>
      <c r="M18" s="38"/>
      <c r="N18" s="38"/>
      <c r="O18" s="38"/>
      <c r="P18" s="38"/>
      <c r="Q18" s="38"/>
      <c r="R18" s="38"/>
      <c r="S18" s="38"/>
      <c r="T18" s="38"/>
      <c r="U18" s="38"/>
      <c r="V18" s="37"/>
      <c r="W18" s="37"/>
      <c r="X18" s="37"/>
      <c r="AE18" s="36"/>
      <c r="AF18" s="35"/>
    </row>
    <row r="19" spans="1:32" s="39" customFormat="1" ht="15" customHeight="1">
      <c r="A19" s="260" t="s">
        <v>87</v>
      </c>
      <c r="B19" s="260"/>
      <c r="C19" s="261"/>
      <c r="D19" s="248">
        <v>130</v>
      </c>
      <c r="E19" s="160"/>
      <c r="F19" s="160"/>
      <c r="G19" s="160">
        <v>130</v>
      </c>
      <c r="H19" s="160"/>
      <c r="I19" s="160"/>
      <c r="J19" s="160" t="s">
        <v>120</v>
      </c>
      <c r="K19" s="160"/>
      <c r="L19" s="160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7"/>
      <c r="AE19" s="36"/>
      <c r="AF19" s="35"/>
    </row>
    <row r="20" spans="1:32" s="39" customFormat="1" ht="15" customHeight="1">
      <c r="A20" s="260" t="s">
        <v>41</v>
      </c>
      <c r="B20" s="260"/>
      <c r="C20" s="261"/>
      <c r="D20" s="248" t="s">
        <v>120</v>
      </c>
      <c r="E20" s="160"/>
      <c r="F20" s="160"/>
      <c r="G20" s="160">
        <v>5</v>
      </c>
      <c r="H20" s="160"/>
      <c r="I20" s="160"/>
      <c r="J20" s="160" t="s">
        <v>120</v>
      </c>
      <c r="K20" s="160"/>
      <c r="L20" s="160"/>
      <c r="M20" s="38"/>
      <c r="N20" s="38"/>
      <c r="O20" s="38"/>
      <c r="P20" s="38"/>
      <c r="Q20" s="38"/>
      <c r="R20" s="38"/>
      <c r="S20" s="38"/>
      <c r="T20" s="38"/>
      <c r="U20" s="38"/>
      <c r="V20" s="37"/>
      <c r="W20" s="37"/>
      <c r="X20" s="37"/>
      <c r="AE20" s="36"/>
      <c r="AF20" s="35"/>
    </row>
    <row r="21" spans="1:32" s="39" customFormat="1" ht="4.5" customHeight="1">
      <c r="A21" s="97"/>
      <c r="B21" s="97"/>
      <c r="C21" s="63"/>
      <c r="D21" s="26"/>
      <c r="E21" s="26"/>
      <c r="F21" s="26"/>
      <c r="G21" s="26"/>
      <c r="H21" s="36"/>
      <c r="I21" s="36"/>
      <c r="J21" s="36"/>
      <c r="K21" s="36"/>
      <c r="L21" s="36"/>
      <c r="M21" s="38"/>
      <c r="N21" s="38"/>
      <c r="O21" s="38"/>
      <c r="P21" s="38"/>
      <c r="Q21" s="38"/>
      <c r="R21" s="38"/>
      <c r="S21" s="38"/>
      <c r="T21" s="38"/>
      <c r="U21" s="38"/>
      <c r="V21" s="37"/>
      <c r="W21" s="36"/>
      <c r="X21" s="36"/>
      <c r="Y21" s="36"/>
      <c r="Z21" s="36"/>
      <c r="AA21" s="36"/>
      <c r="AB21" s="36"/>
      <c r="AC21" s="36"/>
      <c r="AD21" s="36"/>
      <c r="AE21" s="36"/>
      <c r="AF21" s="35"/>
    </row>
    <row r="22" spans="1:32" s="126" customFormat="1" ht="13.5" customHeight="1">
      <c r="A22" s="46" t="s">
        <v>106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19"/>
      <c r="N22" s="19"/>
      <c r="O22" s="19"/>
      <c r="P22" s="19"/>
      <c r="Q22" s="19"/>
      <c r="R22" s="19"/>
      <c r="S22" s="19"/>
      <c r="T22" s="19"/>
      <c r="U22" s="19"/>
      <c r="V22" s="128"/>
      <c r="X22" s="10"/>
      <c r="Y22" s="10"/>
      <c r="Z22" s="10"/>
      <c r="AA22" s="10"/>
      <c r="AB22" s="10"/>
      <c r="AC22" s="10"/>
      <c r="AD22" s="10"/>
      <c r="AE22" s="10"/>
      <c r="AF22" s="131"/>
    </row>
    <row r="23" spans="1:32" s="126" customFormat="1" ht="13.5" customHeight="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28"/>
      <c r="X23" s="129"/>
      <c r="Y23" s="129"/>
      <c r="Z23" s="129"/>
      <c r="AA23" s="129"/>
      <c r="AB23" s="129"/>
      <c r="AC23" s="129"/>
      <c r="AD23" s="129"/>
      <c r="AE23" s="129"/>
      <c r="AF23" s="131"/>
    </row>
    <row r="24" spans="1:32" s="126" customFormat="1" ht="13.5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28"/>
      <c r="X24" s="129"/>
      <c r="Y24" s="129"/>
      <c r="Z24" s="129"/>
      <c r="AA24" s="129"/>
      <c r="AB24" s="129"/>
      <c r="AC24" s="129"/>
      <c r="AD24" s="129"/>
      <c r="AE24" s="129"/>
      <c r="AF24" s="131"/>
    </row>
    <row r="25" spans="1:21" s="126" customFormat="1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126" customFormat="1" ht="22.5" customHeight="1">
      <c r="A26" s="42" t="s">
        <v>102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23"/>
      <c r="S26" s="23"/>
      <c r="T26" s="23"/>
      <c r="U26" s="23"/>
    </row>
    <row r="27" spans="1:21" ht="13.5">
      <c r="A27" s="126"/>
      <c r="B27" s="143"/>
      <c r="C27" s="143"/>
      <c r="D27" s="143"/>
      <c r="E27" s="143"/>
      <c r="F27" s="143"/>
      <c r="G27" s="143"/>
      <c r="H27" s="143"/>
      <c r="I27" s="143"/>
      <c r="J27" s="45" t="s">
        <v>34</v>
      </c>
      <c r="K27" s="143"/>
      <c r="L27" s="143"/>
      <c r="M27" s="143"/>
      <c r="N27" s="143"/>
      <c r="O27" s="143"/>
      <c r="P27" s="143"/>
      <c r="Q27" s="45"/>
      <c r="R27" s="145"/>
      <c r="S27" s="145"/>
      <c r="T27" s="145"/>
      <c r="U27" s="145"/>
    </row>
    <row r="28" spans="1:20" s="126" customFormat="1" ht="13.5">
      <c r="A28" s="223" t="s">
        <v>0</v>
      </c>
      <c r="B28" s="224"/>
      <c r="C28" s="264" t="s">
        <v>89</v>
      </c>
      <c r="D28" s="249"/>
      <c r="E28" s="249"/>
      <c r="F28" s="249"/>
      <c r="G28" s="249" t="s">
        <v>101</v>
      </c>
      <c r="H28" s="249"/>
      <c r="I28" s="249"/>
      <c r="J28" s="250"/>
      <c r="K28" s="6"/>
      <c r="L28" s="6"/>
      <c r="M28" s="6"/>
      <c r="N28" s="6"/>
      <c r="O28" s="13"/>
      <c r="P28" s="34"/>
      <c r="Q28" s="34"/>
      <c r="R28" s="131"/>
      <c r="S28" s="131"/>
      <c r="T28" s="131"/>
    </row>
    <row r="29" spans="1:17" s="126" customFormat="1" ht="13.5">
      <c r="A29" s="226"/>
      <c r="B29" s="227"/>
      <c r="C29" s="265"/>
      <c r="D29" s="251"/>
      <c r="E29" s="251"/>
      <c r="F29" s="251"/>
      <c r="G29" s="251"/>
      <c r="H29" s="251"/>
      <c r="I29" s="251"/>
      <c r="J29" s="252"/>
      <c r="K29" s="36"/>
      <c r="L29" s="36"/>
      <c r="M29" s="37"/>
      <c r="N29" s="37"/>
      <c r="O29" s="37"/>
      <c r="P29" s="37"/>
      <c r="Q29" s="37"/>
    </row>
    <row r="30" spans="1:17" s="126" customFormat="1" ht="5.25" customHeight="1">
      <c r="A30" s="64"/>
      <c r="B30" s="56"/>
      <c r="C30" s="59"/>
      <c r="D30" s="59"/>
      <c r="E30" s="59"/>
      <c r="F30" s="59"/>
      <c r="G30" s="107"/>
      <c r="H30" s="108"/>
      <c r="I30" s="108"/>
      <c r="J30" s="55"/>
      <c r="K30" s="36"/>
      <c r="L30" s="36"/>
      <c r="M30" s="37"/>
      <c r="N30" s="37"/>
      <c r="O30" s="37"/>
      <c r="P30" s="37"/>
      <c r="Q30" s="39"/>
    </row>
    <row r="31" spans="1:17" s="126" customFormat="1" ht="15" customHeight="1">
      <c r="A31" s="246">
        <v>18</v>
      </c>
      <c r="B31" s="270"/>
      <c r="C31" s="160">
        <v>4149</v>
      </c>
      <c r="D31" s="166"/>
      <c r="E31" s="166"/>
      <c r="F31" s="166"/>
      <c r="G31" s="255">
        <v>315786</v>
      </c>
      <c r="H31" s="255"/>
      <c r="I31" s="255"/>
      <c r="J31" s="255"/>
      <c r="K31" s="36"/>
      <c r="L31" s="36"/>
      <c r="M31" s="37"/>
      <c r="N31" s="37"/>
      <c r="O31" s="37"/>
      <c r="P31" s="37"/>
      <c r="Q31" s="39"/>
    </row>
    <row r="32" spans="1:17" s="126" customFormat="1" ht="15" customHeight="1">
      <c r="A32" s="246">
        <v>19</v>
      </c>
      <c r="B32" s="270"/>
      <c r="C32" s="160">
        <v>3420</v>
      </c>
      <c r="D32" s="160"/>
      <c r="E32" s="160"/>
      <c r="F32" s="160"/>
      <c r="G32" s="268">
        <v>327051.5</v>
      </c>
      <c r="H32" s="268"/>
      <c r="I32" s="268"/>
      <c r="J32" s="268"/>
      <c r="K32" s="36"/>
      <c r="L32" s="36"/>
      <c r="M32" s="37"/>
      <c r="N32" s="37"/>
      <c r="O32" s="37"/>
      <c r="P32" s="37"/>
      <c r="Q32" s="39"/>
    </row>
    <row r="33" spans="1:17" s="126" customFormat="1" ht="15" customHeight="1">
      <c r="A33" s="246">
        <v>20</v>
      </c>
      <c r="B33" s="266"/>
      <c r="C33" s="160">
        <v>3676</v>
      </c>
      <c r="D33" s="160"/>
      <c r="E33" s="160"/>
      <c r="F33" s="160"/>
      <c r="G33" s="268">
        <v>332309.5</v>
      </c>
      <c r="H33" s="268"/>
      <c r="I33" s="268"/>
      <c r="J33" s="268"/>
      <c r="K33" s="36"/>
      <c r="L33" s="36"/>
      <c r="M33" s="37"/>
      <c r="N33" s="37"/>
      <c r="O33" s="37"/>
      <c r="P33" s="37"/>
      <c r="Q33" s="39"/>
    </row>
    <row r="34" spans="1:17" s="118" customFormat="1" ht="15" customHeight="1">
      <c r="A34" s="246">
        <v>21</v>
      </c>
      <c r="B34" s="266"/>
      <c r="C34" s="248">
        <v>4737</v>
      </c>
      <c r="D34" s="160"/>
      <c r="E34" s="160"/>
      <c r="F34" s="160"/>
      <c r="G34" s="268">
        <v>324637</v>
      </c>
      <c r="H34" s="268"/>
      <c r="I34" s="268"/>
      <c r="J34" s="268"/>
      <c r="K34" s="55"/>
      <c r="L34" s="55"/>
      <c r="M34" s="75"/>
      <c r="N34" s="75"/>
      <c r="O34" s="75"/>
      <c r="P34" s="75"/>
      <c r="Q34" s="88"/>
    </row>
    <row r="35" spans="1:17" s="126" customFormat="1" ht="15" customHeight="1">
      <c r="A35" s="241">
        <v>22</v>
      </c>
      <c r="B35" s="242"/>
      <c r="C35" s="243">
        <v>4498</v>
      </c>
      <c r="D35" s="240"/>
      <c r="E35" s="240"/>
      <c r="F35" s="240"/>
      <c r="G35" s="244">
        <v>333691</v>
      </c>
      <c r="H35" s="244"/>
      <c r="I35" s="244"/>
      <c r="J35" s="244"/>
      <c r="K35" s="36"/>
      <c r="L35" s="36"/>
      <c r="M35" s="37"/>
      <c r="N35" s="37"/>
      <c r="O35" s="37"/>
      <c r="P35" s="37"/>
      <c r="Q35" s="39"/>
    </row>
    <row r="36" spans="1:17" s="126" customFormat="1" ht="5.25" customHeight="1">
      <c r="A36" s="98"/>
      <c r="B36" s="51"/>
      <c r="C36" s="55"/>
      <c r="D36" s="55"/>
      <c r="E36" s="55"/>
      <c r="F36" s="55"/>
      <c r="G36" s="55"/>
      <c r="H36" s="55"/>
      <c r="I36" s="55"/>
      <c r="J36" s="55"/>
      <c r="K36" s="36"/>
      <c r="L36" s="36"/>
      <c r="M36" s="37"/>
      <c r="N36" s="37"/>
      <c r="O36" s="37"/>
      <c r="P36" s="37"/>
      <c r="Q36" s="39"/>
    </row>
    <row r="37" spans="1:21" s="126" customFormat="1" ht="13.5">
      <c r="A37" s="46" t="s">
        <v>106</v>
      </c>
      <c r="B37" s="47"/>
      <c r="C37" s="47"/>
      <c r="D37" s="47"/>
      <c r="E37" s="47"/>
      <c r="F37" s="47"/>
      <c r="G37" s="47"/>
      <c r="H37" s="47"/>
      <c r="I37" s="47"/>
      <c r="J37" s="47"/>
      <c r="K37" s="10"/>
      <c r="L37" s="10"/>
      <c r="M37" s="10"/>
      <c r="N37" s="10"/>
      <c r="O37" s="10"/>
      <c r="P37" s="10"/>
      <c r="Q37" s="129"/>
      <c r="R37" s="129"/>
      <c r="S37" s="131"/>
      <c r="T37" s="131"/>
      <c r="U37" s="131"/>
    </row>
    <row r="38" spans="1:21" s="126" customFormat="1" ht="13.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26" customFormat="1" ht="13.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1" spans="1:21" s="126" customFormat="1" ht="22.5" customHeight="1">
      <c r="A41" s="42" t="s">
        <v>92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23"/>
      <c r="S41" s="23"/>
      <c r="T41" s="23"/>
      <c r="U41" s="23"/>
    </row>
    <row r="42" spans="1:20" s="126" customFormat="1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101" t="s">
        <v>93</v>
      </c>
      <c r="O42" s="15"/>
      <c r="P42" s="15"/>
      <c r="Q42" s="148"/>
      <c r="R42" s="129"/>
      <c r="S42" s="129"/>
      <c r="T42" s="129"/>
    </row>
    <row r="43" spans="1:20" s="126" customFormat="1" ht="16.5" customHeight="1">
      <c r="A43" s="269" t="s">
        <v>122</v>
      </c>
      <c r="B43" s="267"/>
      <c r="C43" s="267" t="s">
        <v>91</v>
      </c>
      <c r="D43" s="253"/>
      <c r="E43" s="253"/>
      <c r="F43" s="253" t="s">
        <v>16</v>
      </c>
      <c r="G43" s="253"/>
      <c r="H43" s="253"/>
      <c r="I43" s="253" t="s">
        <v>17</v>
      </c>
      <c r="J43" s="253"/>
      <c r="K43" s="253"/>
      <c r="L43" s="253" t="s">
        <v>18</v>
      </c>
      <c r="M43" s="253"/>
      <c r="N43" s="254"/>
      <c r="O43" s="11"/>
      <c r="P43" s="15"/>
      <c r="Q43" s="15"/>
      <c r="R43" s="148"/>
      <c r="S43" s="131"/>
      <c r="T43" s="131"/>
    </row>
    <row r="44" spans="1:20" ht="4.5" customHeight="1">
      <c r="A44" s="105"/>
      <c r="B44" s="10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138"/>
      <c r="P44" s="138"/>
      <c r="Q44" s="138"/>
      <c r="R44" s="138"/>
      <c r="S44" s="134"/>
      <c r="T44" s="134"/>
    </row>
    <row r="45" spans="1:20" s="126" customFormat="1" ht="15" customHeight="1">
      <c r="A45" s="246">
        <v>18</v>
      </c>
      <c r="B45" s="247"/>
      <c r="C45" s="160">
        <v>563</v>
      </c>
      <c r="D45" s="160"/>
      <c r="E45" s="160"/>
      <c r="F45" s="160">
        <v>90</v>
      </c>
      <c r="G45" s="160"/>
      <c r="H45" s="160"/>
      <c r="I45" s="160">
        <v>334</v>
      </c>
      <c r="J45" s="160"/>
      <c r="K45" s="160"/>
      <c r="L45" s="160">
        <v>139</v>
      </c>
      <c r="M45" s="160"/>
      <c r="N45" s="160"/>
      <c r="O45" s="8"/>
      <c r="P45" s="16"/>
      <c r="Q45" s="149"/>
      <c r="R45" s="149"/>
      <c r="S45" s="131"/>
      <c r="T45" s="131"/>
    </row>
    <row r="46" spans="1:20" s="126" customFormat="1" ht="15" customHeight="1">
      <c r="A46" s="246">
        <v>19</v>
      </c>
      <c r="B46" s="247"/>
      <c r="C46" s="160">
        <v>618</v>
      </c>
      <c r="D46" s="160"/>
      <c r="E46" s="160"/>
      <c r="F46" s="160">
        <v>79</v>
      </c>
      <c r="G46" s="160"/>
      <c r="H46" s="160"/>
      <c r="I46" s="160">
        <v>368</v>
      </c>
      <c r="J46" s="160"/>
      <c r="K46" s="160"/>
      <c r="L46" s="160">
        <v>171</v>
      </c>
      <c r="M46" s="160"/>
      <c r="N46" s="160"/>
      <c r="O46" s="8"/>
      <c r="P46" s="16"/>
      <c r="Q46" s="149"/>
      <c r="R46" s="149"/>
      <c r="S46" s="131"/>
      <c r="T46" s="131"/>
    </row>
    <row r="47" spans="1:20" s="126" customFormat="1" ht="15" customHeight="1">
      <c r="A47" s="246">
        <v>20</v>
      </c>
      <c r="B47" s="247"/>
      <c r="C47" s="160">
        <v>757</v>
      </c>
      <c r="D47" s="160"/>
      <c r="E47" s="160"/>
      <c r="F47" s="160">
        <v>96</v>
      </c>
      <c r="G47" s="160"/>
      <c r="H47" s="160"/>
      <c r="I47" s="160">
        <v>461</v>
      </c>
      <c r="J47" s="160"/>
      <c r="K47" s="160"/>
      <c r="L47" s="160">
        <v>200</v>
      </c>
      <c r="M47" s="160"/>
      <c r="N47" s="160"/>
      <c r="O47" s="8"/>
      <c r="P47" s="16"/>
      <c r="Q47" s="149"/>
      <c r="R47" s="149"/>
      <c r="S47" s="131"/>
      <c r="T47" s="131"/>
    </row>
    <row r="48" spans="1:20" s="118" customFormat="1" ht="15" customHeight="1">
      <c r="A48" s="246">
        <v>21</v>
      </c>
      <c r="B48" s="247"/>
      <c r="C48" s="248">
        <v>842</v>
      </c>
      <c r="D48" s="160"/>
      <c r="E48" s="160"/>
      <c r="F48" s="160">
        <v>102</v>
      </c>
      <c r="G48" s="160"/>
      <c r="H48" s="160"/>
      <c r="I48" s="160">
        <v>508</v>
      </c>
      <c r="J48" s="160"/>
      <c r="K48" s="160"/>
      <c r="L48" s="160">
        <v>232</v>
      </c>
      <c r="M48" s="160"/>
      <c r="N48" s="160"/>
      <c r="O48" s="153"/>
      <c r="P48" s="152"/>
      <c r="Q48" s="155"/>
      <c r="R48" s="155"/>
      <c r="S48" s="117"/>
      <c r="T48" s="117"/>
    </row>
    <row r="49" spans="1:20" s="126" customFormat="1" ht="15" customHeight="1">
      <c r="A49" s="241">
        <v>22</v>
      </c>
      <c r="B49" s="245"/>
      <c r="C49" s="243">
        <v>899</v>
      </c>
      <c r="D49" s="240"/>
      <c r="E49" s="240"/>
      <c r="F49" s="240">
        <v>91</v>
      </c>
      <c r="G49" s="240"/>
      <c r="H49" s="240"/>
      <c r="I49" s="240">
        <v>551</v>
      </c>
      <c r="J49" s="240"/>
      <c r="K49" s="240"/>
      <c r="L49" s="240">
        <v>257</v>
      </c>
      <c r="M49" s="240"/>
      <c r="N49" s="240"/>
      <c r="O49" s="8"/>
      <c r="P49" s="16"/>
      <c r="Q49" s="149"/>
      <c r="R49" s="149"/>
      <c r="S49" s="131"/>
      <c r="T49" s="131"/>
    </row>
    <row r="50" spans="1:20" s="126" customFormat="1" ht="4.5" customHeight="1">
      <c r="A50" s="99"/>
      <c r="B50" s="10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29"/>
      <c r="P50" s="129"/>
      <c r="Q50" s="129"/>
      <c r="R50" s="129"/>
      <c r="S50" s="131"/>
      <c r="T50" s="131"/>
    </row>
    <row r="51" spans="1:20" ht="13.5">
      <c r="A51" s="46" t="s">
        <v>106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4"/>
      <c r="P51" s="134"/>
      <c r="Q51" s="138"/>
      <c r="R51" s="134"/>
      <c r="S51" s="134"/>
      <c r="T51" s="134"/>
    </row>
  </sheetData>
  <sheetProtection/>
  <mergeCells count="109">
    <mergeCell ref="D17:F17"/>
    <mergeCell ref="A31:B31"/>
    <mergeCell ref="A32:B32"/>
    <mergeCell ref="A33:B33"/>
    <mergeCell ref="C31:F31"/>
    <mergeCell ref="A28:B29"/>
    <mergeCell ref="A20:C20"/>
    <mergeCell ref="A19:C19"/>
    <mergeCell ref="A34:B34"/>
    <mergeCell ref="C43:E43"/>
    <mergeCell ref="F43:H43"/>
    <mergeCell ref="I43:K43"/>
    <mergeCell ref="C34:F34"/>
    <mergeCell ref="G34:J34"/>
    <mergeCell ref="A43:B43"/>
    <mergeCell ref="A15:C15"/>
    <mergeCell ref="H12:I12"/>
    <mergeCell ref="C28:F29"/>
    <mergeCell ref="G16:I16"/>
    <mergeCell ref="D16:F16"/>
    <mergeCell ref="A18:C18"/>
    <mergeCell ref="A17:C17"/>
    <mergeCell ref="A16:C16"/>
    <mergeCell ref="G17:I17"/>
    <mergeCell ref="D14:F14"/>
    <mergeCell ref="A4:C5"/>
    <mergeCell ref="D4:F5"/>
    <mergeCell ref="A14:C14"/>
    <mergeCell ref="A13:C13"/>
    <mergeCell ref="A8:C8"/>
    <mergeCell ref="A7:C7"/>
    <mergeCell ref="A9:C9"/>
    <mergeCell ref="A11:C11"/>
    <mergeCell ref="A10:C10"/>
    <mergeCell ref="D11:F11"/>
    <mergeCell ref="J4:L4"/>
    <mergeCell ref="G5:I5"/>
    <mergeCell ref="G4:I4"/>
    <mergeCell ref="E12:F12"/>
    <mergeCell ref="G11:I11"/>
    <mergeCell ref="D8:F8"/>
    <mergeCell ref="D10:F10"/>
    <mergeCell ref="G10:I10"/>
    <mergeCell ref="D15:F15"/>
    <mergeCell ref="G15:I15"/>
    <mergeCell ref="J5:L5"/>
    <mergeCell ref="K12:L12"/>
    <mergeCell ref="D13:F13"/>
    <mergeCell ref="G14:I14"/>
    <mergeCell ref="J13:L13"/>
    <mergeCell ref="J14:L14"/>
    <mergeCell ref="G13:I13"/>
    <mergeCell ref="D9:F9"/>
    <mergeCell ref="G9:I9"/>
    <mergeCell ref="J9:L9"/>
    <mergeCell ref="D7:F7"/>
    <mergeCell ref="G7:I7"/>
    <mergeCell ref="G8:I8"/>
    <mergeCell ref="J15:L15"/>
    <mergeCell ref="G18:I18"/>
    <mergeCell ref="J18:L18"/>
    <mergeCell ref="J7:L7"/>
    <mergeCell ref="J8:L8"/>
    <mergeCell ref="J17:L17"/>
    <mergeCell ref="L46:N46"/>
    <mergeCell ref="F45:H45"/>
    <mergeCell ref="I45:K45"/>
    <mergeCell ref="J11:L11"/>
    <mergeCell ref="G31:J31"/>
    <mergeCell ref="D20:F20"/>
    <mergeCell ref="D19:F19"/>
    <mergeCell ref="G19:I19"/>
    <mergeCell ref="G20:I20"/>
    <mergeCell ref="J16:L16"/>
    <mergeCell ref="L45:N45"/>
    <mergeCell ref="J20:L20"/>
    <mergeCell ref="J19:L19"/>
    <mergeCell ref="D18:F18"/>
    <mergeCell ref="G28:J29"/>
    <mergeCell ref="L43:N43"/>
    <mergeCell ref="C33:F33"/>
    <mergeCell ref="G33:J33"/>
    <mergeCell ref="C32:F32"/>
    <mergeCell ref="G32:J32"/>
    <mergeCell ref="L47:N47"/>
    <mergeCell ref="C47:E47"/>
    <mergeCell ref="L48:N48"/>
    <mergeCell ref="I48:K48"/>
    <mergeCell ref="F48:H48"/>
    <mergeCell ref="C46:E46"/>
    <mergeCell ref="F47:H47"/>
    <mergeCell ref="I47:K47"/>
    <mergeCell ref="F46:H46"/>
    <mergeCell ref="I46:K46"/>
    <mergeCell ref="A46:B46"/>
    <mergeCell ref="A45:B45"/>
    <mergeCell ref="C48:E48"/>
    <mergeCell ref="A47:B47"/>
    <mergeCell ref="C45:E45"/>
    <mergeCell ref="J10:L10"/>
    <mergeCell ref="L49:N49"/>
    <mergeCell ref="A35:B35"/>
    <mergeCell ref="C35:F35"/>
    <mergeCell ref="G35:J35"/>
    <mergeCell ref="A49:B49"/>
    <mergeCell ref="C49:E49"/>
    <mergeCell ref="F49:H49"/>
    <mergeCell ref="I49:K49"/>
    <mergeCell ref="A48:B48"/>
  </mergeCells>
  <printOptions/>
  <pageMargins left="0.7874015748031497" right="0.7874015748031497" top="0.984251968503937" bottom="0.66" header="0.5118110236220472" footer="0.5118110236220472"/>
  <pageSetup horizontalDpi="600" verticalDpi="600" orientation="portrait" paperSize="9" r:id="rId1"/>
  <headerFooter alignWithMargins="0">
    <oddHeader>&amp;L&amp;8 106　　　社会福祉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4">
      <selection activeCell="C28" sqref="C28:E28"/>
    </sheetView>
  </sheetViews>
  <sheetFormatPr defaultColWidth="9.00390625" defaultRowHeight="13.5"/>
  <cols>
    <col min="1" max="1" width="6.875" style="126" customWidth="1"/>
    <col min="2" max="4" width="3.375" style="126" customWidth="1"/>
    <col min="5" max="11" width="3.50390625" style="126" customWidth="1"/>
    <col min="12" max="13" width="3.625" style="126" customWidth="1"/>
    <col min="14" max="15" width="3.50390625" style="126" customWidth="1"/>
    <col min="16" max="16" width="6.875" style="126" customWidth="1"/>
    <col min="17" max="20" width="3.50390625" style="126" customWidth="1"/>
    <col min="21" max="21" width="6.875" style="126" customWidth="1"/>
    <col min="22" max="45" width="3.50390625" style="126" customWidth="1"/>
    <col min="46" max="16384" width="9.00390625" style="126" customWidth="1"/>
  </cols>
  <sheetData>
    <row r="1" spans="1:21" s="125" customFormat="1" ht="26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2.5" customHeight="1">
      <c r="A2" s="44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3.5" customHeight="1">
      <c r="A3" s="123" t="s">
        <v>109</v>
      </c>
      <c r="B3" s="109"/>
      <c r="C3" s="109"/>
      <c r="D3" s="109"/>
      <c r="E3" s="109"/>
      <c r="F3" s="11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01" t="s">
        <v>34</v>
      </c>
      <c r="R3" s="127"/>
      <c r="S3" s="10"/>
      <c r="T3" s="10"/>
      <c r="U3" s="128"/>
    </row>
    <row r="4" spans="1:21" ht="19.5" customHeight="1">
      <c r="A4" s="223" t="s">
        <v>63</v>
      </c>
      <c r="B4" s="224"/>
      <c r="C4" s="224"/>
      <c r="D4" s="224"/>
      <c r="E4" s="224"/>
      <c r="F4" s="224" t="s">
        <v>1</v>
      </c>
      <c r="G4" s="224"/>
      <c r="H4" s="224"/>
      <c r="I4" s="224" t="s">
        <v>28</v>
      </c>
      <c r="J4" s="224"/>
      <c r="K4" s="224"/>
      <c r="L4" s="224" t="s">
        <v>29</v>
      </c>
      <c r="M4" s="224"/>
      <c r="N4" s="224"/>
      <c r="O4" s="279" t="s">
        <v>62</v>
      </c>
      <c r="P4" s="279"/>
      <c r="Q4" s="280"/>
      <c r="R4" s="12"/>
      <c r="S4" s="128"/>
      <c r="T4" s="11"/>
      <c r="U4" s="11"/>
    </row>
    <row r="5" spans="1:21" ht="4.5" customHeight="1">
      <c r="A5" s="112"/>
      <c r="B5" s="112"/>
      <c r="C5" s="112"/>
      <c r="D5" s="112"/>
      <c r="E5" s="113"/>
      <c r="F5" s="64"/>
      <c r="G5" s="64"/>
      <c r="H5" s="64"/>
      <c r="I5" s="64"/>
      <c r="J5" s="64"/>
      <c r="K5" s="64"/>
      <c r="L5" s="64"/>
      <c r="M5" s="64"/>
      <c r="N5" s="64"/>
      <c r="O5" s="114"/>
      <c r="P5" s="114"/>
      <c r="Q5" s="114"/>
      <c r="R5" s="12"/>
      <c r="S5" s="128"/>
      <c r="T5" s="11"/>
      <c r="U5" s="11"/>
    </row>
    <row r="6" spans="1:21" ht="15.75" customHeight="1">
      <c r="A6" s="246">
        <v>18</v>
      </c>
      <c r="B6" s="246"/>
      <c r="C6" s="246"/>
      <c r="D6" s="246"/>
      <c r="E6" s="247"/>
      <c r="F6" s="160">
        <v>77</v>
      </c>
      <c r="G6" s="160"/>
      <c r="H6" s="160"/>
      <c r="I6" s="166">
        <v>42</v>
      </c>
      <c r="J6" s="166"/>
      <c r="K6" s="166"/>
      <c r="L6" s="166">
        <v>35</v>
      </c>
      <c r="M6" s="166"/>
      <c r="N6" s="166"/>
      <c r="O6" s="160">
        <v>10315</v>
      </c>
      <c r="P6" s="160"/>
      <c r="Q6" s="160"/>
      <c r="R6" s="8"/>
      <c r="S6" s="9"/>
      <c r="T6" s="9"/>
      <c r="U6" s="9"/>
    </row>
    <row r="7" spans="1:21" ht="15.75" customHeight="1">
      <c r="A7" s="246">
        <v>19</v>
      </c>
      <c r="B7" s="246"/>
      <c r="C7" s="246"/>
      <c r="D7" s="246"/>
      <c r="E7" s="247"/>
      <c r="F7" s="160">
        <v>61</v>
      </c>
      <c r="G7" s="160"/>
      <c r="H7" s="160"/>
      <c r="I7" s="166">
        <v>34</v>
      </c>
      <c r="J7" s="166"/>
      <c r="K7" s="166"/>
      <c r="L7" s="166">
        <v>30</v>
      </c>
      <c r="M7" s="166"/>
      <c r="N7" s="166"/>
      <c r="O7" s="160">
        <v>7424</v>
      </c>
      <c r="P7" s="160"/>
      <c r="Q7" s="160"/>
      <c r="R7" s="8"/>
      <c r="S7" s="9"/>
      <c r="T7" s="9"/>
      <c r="U7" s="9"/>
    </row>
    <row r="8" spans="1:21" ht="15.75" customHeight="1">
      <c r="A8" s="246">
        <v>20</v>
      </c>
      <c r="B8" s="246"/>
      <c r="C8" s="246"/>
      <c r="D8" s="246"/>
      <c r="E8" s="247"/>
      <c r="F8" s="160">
        <v>61</v>
      </c>
      <c r="G8" s="160"/>
      <c r="H8" s="160"/>
      <c r="I8" s="166">
        <v>33</v>
      </c>
      <c r="J8" s="166"/>
      <c r="K8" s="166"/>
      <c r="L8" s="166">
        <v>28</v>
      </c>
      <c r="M8" s="166"/>
      <c r="N8" s="166"/>
      <c r="O8" s="166">
        <v>7839</v>
      </c>
      <c r="P8" s="166"/>
      <c r="Q8" s="166"/>
      <c r="R8" s="8"/>
      <c r="S8" s="9"/>
      <c r="T8" s="9"/>
      <c r="U8" s="9"/>
    </row>
    <row r="9" spans="1:21" ht="15.75" customHeight="1">
      <c r="A9" s="246">
        <v>21</v>
      </c>
      <c r="B9" s="246"/>
      <c r="C9" s="246"/>
      <c r="D9" s="246"/>
      <c r="E9" s="247"/>
      <c r="F9" s="160">
        <v>61</v>
      </c>
      <c r="G9" s="160"/>
      <c r="H9" s="160"/>
      <c r="I9" s="166">
        <v>32</v>
      </c>
      <c r="J9" s="166"/>
      <c r="K9" s="166"/>
      <c r="L9" s="166">
        <v>29</v>
      </c>
      <c r="M9" s="166"/>
      <c r="N9" s="166"/>
      <c r="O9" s="166">
        <v>8819</v>
      </c>
      <c r="P9" s="166"/>
      <c r="Q9" s="166"/>
      <c r="R9" s="8"/>
      <c r="S9" s="9"/>
      <c r="T9" s="9"/>
      <c r="U9" s="9"/>
    </row>
    <row r="10" spans="1:21" ht="15.75" customHeight="1">
      <c r="A10" s="241">
        <v>22</v>
      </c>
      <c r="B10" s="241"/>
      <c r="C10" s="241"/>
      <c r="D10" s="241"/>
      <c r="E10" s="245"/>
      <c r="F10" s="243">
        <v>78</v>
      </c>
      <c r="G10" s="240"/>
      <c r="H10" s="240"/>
      <c r="I10" s="240">
        <v>41</v>
      </c>
      <c r="J10" s="240"/>
      <c r="K10" s="240"/>
      <c r="L10" s="240">
        <v>37</v>
      </c>
      <c r="M10" s="240"/>
      <c r="N10" s="240"/>
      <c r="O10" s="240">
        <v>9973</v>
      </c>
      <c r="P10" s="240"/>
      <c r="Q10" s="240"/>
      <c r="R10" s="8"/>
      <c r="S10" s="9"/>
      <c r="T10" s="9"/>
      <c r="U10" s="9"/>
    </row>
    <row r="11" spans="1:21" ht="4.5" customHeight="1">
      <c r="A11" s="241"/>
      <c r="B11" s="241"/>
      <c r="C11" s="241"/>
      <c r="D11" s="241"/>
      <c r="E11" s="245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8"/>
      <c r="S11" s="9"/>
      <c r="T11" s="9"/>
      <c r="U11" s="9"/>
    </row>
    <row r="12" spans="1:21" ht="15.75" customHeight="1">
      <c r="A12" s="262" t="s">
        <v>90</v>
      </c>
      <c r="B12" s="262"/>
      <c r="C12" s="262"/>
      <c r="D12" s="262"/>
      <c r="E12" s="263"/>
      <c r="F12" s="248">
        <v>19</v>
      </c>
      <c r="G12" s="160"/>
      <c r="H12" s="160"/>
      <c r="I12" s="160">
        <v>7</v>
      </c>
      <c r="J12" s="160"/>
      <c r="K12" s="160"/>
      <c r="L12" s="160">
        <v>12</v>
      </c>
      <c r="M12" s="160"/>
      <c r="N12" s="160"/>
      <c r="O12" s="160">
        <v>1626</v>
      </c>
      <c r="P12" s="160"/>
      <c r="Q12" s="160"/>
      <c r="R12" s="8"/>
      <c r="S12" s="9"/>
      <c r="T12" s="9"/>
      <c r="U12" s="9"/>
    </row>
    <row r="13" spans="1:21" ht="15.75" customHeight="1">
      <c r="A13" s="262" t="s">
        <v>64</v>
      </c>
      <c r="B13" s="262"/>
      <c r="C13" s="262"/>
      <c r="D13" s="262"/>
      <c r="E13" s="263"/>
      <c r="F13" s="248">
        <v>10</v>
      </c>
      <c r="G13" s="160"/>
      <c r="H13" s="160"/>
      <c r="I13" s="160">
        <v>8</v>
      </c>
      <c r="J13" s="160"/>
      <c r="K13" s="160"/>
      <c r="L13" s="160">
        <v>2</v>
      </c>
      <c r="M13" s="160"/>
      <c r="N13" s="160"/>
      <c r="O13" s="160">
        <v>1705</v>
      </c>
      <c r="P13" s="160"/>
      <c r="Q13" s="160"/>
      <c r="R13" s="8"/>
      <c r="S13" s="9"/>
      <c r="T13" s="9"/>
      <c r="U13" s="9"/>
    </row>
    <row r="14" spans="1:21" ht="15.75" customHeight="1">
      <c r="A14" s="262" t="s">
        <v>65</v>
      </c>
      <c r="B14" s="262"/>
      <c r="C14" s="262"/>
      <c r="D14" s="262"/>
      <c r="E14" s="263"/>
      <c r="F14" s="248">
        <v>24</v>
      </c>
      <c r="G14" s="160"/>
      <c r="H14" s="160"/>
      <c r="I14" s="160">
        <v>12</v>
      </c>
      <c r="J14" s="160"/>
      <c r="K14" s="160"/>
      <c r="L14" s="160">
        <v>12</v>
      </c>
      <c r="M14" s="160"/>
      <c r="N14" s="160"/>
      <c r="O14" s="160">
        <v>3168</v>
      </c>
      <c r="P14" s="160"/>
      <c r="Q14" s="160"/>
      <c r="R14" s="8"/>
      <c r="S14" s="9"/>
      <c r="T14" s="9"/>
      <c r="U14" s="9"/>
    </row>
    <row r="15" spans="1:21" ht="15.75" customHeight="1">
      <c r="A15" s="262" t="s">
        <v>66</v>
      </c>
      <c r="B15" s="262"/>
      <c r="C15" s="262"/>
      <c r="D15" s="262"/>
      <c r="E15" s="263"/>
      <c r="F15" s="248">
        <v>25</v>
      </c>
      <c r="G15" s="160"/>
      <c r="H15" s="160"/>
      <c r="I15" s="160">
        <v>14</v>
      </c>
      <c r="J15" s="160"/>
      <c r="K15" s="160"/>
      <c r="L15" s="160">
        <v>11</v>
      </c>
      <c r="M15" s="160"/>
      <c r="N15" s="160"/>
      <c r="O15" s="160">
        <v>3474</v>
      </c>
      <c r="P15" s="160"/>
      <c r="Q15" s="160"/>
      <c r="R15" s="8"/>
      <c r="S15" s="8"/>
      <c r="T15" s="8"/>
      <c r="U15" s="8"/>
    </row>
    <row r="16" spans="1:21" ht="4.5" customHeight="1">
      <c r="A16" s="98"/>
      <c r="B16" s="98"/>
      <c r="C16" s="98"/>
      <c r="D16" s="98"/>
      <c r="E16" s="51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29"/>
      <c r="S16" s="129"/>
      <c r="T16" s="129"/>
      <c r="U16" s="129"/>
    </row>
    <row r="17" spans="1:21" ht="13.5" customHeight="1">
      <c r="A17" s="46" t="s">
        <v>106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30"/>
      <c r="R17" s="129"/>
      <c r="S17" s="129"/>
      <c r="T17" s="129"/>
      <c r="U17" s="129"/>
    </row>
    <row r="18" spans="1:21" ht="13.5" customHeight="1">
      <c r="A18" s="70" t="s">
        <v>110</v>
      </c>
      <c r="B18" s="4"/>
      <c r="C18" s="4"/>
      <c r="D18" s="4"/>
      <c r="E18" s="4"/>
      <c r="F18" s="4"/>
      <c r="G18" s="4"/>
      <c r="H18" s="4"/>
      <c r="I18" s="4"/>
      <c r="J18" s="5"/>
      <c r="K18" s="131"/>
      <c r="L18" s="131"/>
      <c r="M18" s="131"/>
      <c r="N18" s="129"/>
      <c r="O18" s="129"/>
      <c r="P18" s="129"/>
      <c r="Q18" s="129"/>
      <c r="R18" s="129"/>
      <c r="S18" s="131"/>
      <c r="T18" s="131"/>
      <c r="U18" s="131"/>
    </row>
    <row r="19" spans="1:21" ht="13.5" customHeight="1">
      <c r="A19" s="70" t="s">
        <v>111</v>
      </c>
      <c r="B19" s="4"/>
      <c r="C19" s="4"/>
      <c r="D19" s="4"/>
      <c r="E19" s="4"/>
      <c r="F19" s="4"/>
      <c r="G19" s="4"/>
      <c r="H19" s="4"/>
      <c r="I19" s="4"/>
      <c r="J19" s="5"/>
      <c r="K19" s="131"/>
      <c r="L19" s="131"/>
      <c r="M19" s="131"/>
      <c r="N19" s="129"/>
      <c r="O19" s="129"/>
      <c r="P19" s="129"/>
      <c r="Q19" s="129"/>
      <c r="R19" s="129"/>
      <c r="S19" s="131"/>
      <c r="T19" s="131"/>
      <c r="U19" s="131"/>
    </row>
    <row r="20" spans="1:21" ht="13.5" customHeight="1">
      <c r="A20" s="4"/>
      <c r="B20" s="4"/>
      <c r="C20" s="4"/>
      <c r="D20" s="4"/>
      <c r="E20" s="4"/>
      <c r="F20" s="4"/>
      <c r="G20" s="4"/>
      <c r="H20" s="4"/>
      <c r="I20" s="4"/>
      <c r="J20" s="5"/>
      <c r="K20" s="131"/>
      <c r="L20" s="131"/>
      <c r="M20" s="131"/>
      <c r="N20" s="129"/>
      <c r="O20" s="129"/>
      <c r="P20" s="129"/>
      <c r="Q20" s="129"/>
      <c r="R20" s="129"/>
      <c r="S20" s="131"/>
      <c r="T20" s="131"/>
      <c r="U20" s="131"/>
    </row>
    <row r="21" spans="1:21" ht="13.5" customHeight="1">
      <c r="A21" s="4"/>
      <c r="B21" s="4"/>
      <c r="C21" s="4"/>
      <c r="D21" s="4"/>
      <c r="E21" s="4"/>
      <c r="F21" s="4"/>
      <c r="G21" s="4"/>
      <c r="H21" s="4"/>
      <c r="I21" s="4"/>
      <c r="J21" s="5"/>
      <c r="K21" s="131"/>
      <c r="L21" s="131"/>
      <c r="M21" s="131"/>
      <c r="N21" s="129"/>
      <c r="O21" s="129"/>
      <c r="P21" s="129"/>
      <c r="Q21" s="129"/>
      <c r="R21" s="129"/>
      <c r="S21" s="131"/>
      <c r="T21" s="131"/>
      <c r="U21" s="131"/>
    </row>
    <row r="22" spans="1:21" ht="13.5" customHeight="1">
      <c r="A22" s="4"/>
      <c r="B22" s="4"/>
      <c r="C22" s="4"/>
      <c r="D22" s="4"/>
      <c r="E22" s="4"/>
      <c r="F22" s="4"/>
      <c r="G22" s="4"/>
      <c r="H22" s="4"/>
      <c r="I22" s="4"/>
      <c r="J22" s="5"/>
      <c r="K22" s="131"/>
      <c r="L22" s="131"/>
      <c r="M22" s="131"/>
      <c r="N22" s="129"/>
      <c r="O22" s="129"/>
      <c r="P22" s="129"/>
      <c r="Q22" s="129"/>
      <c r="R22" s="129"/>
      <c r="S22" s="131"/>
      <c r="T22" s="131"/>
      <c r="U22" s="131"/>
    </row>
    <row r="23" spans="1:21" ht="22.5" customHeight="1">
      <c r="A23" s="41" t="s">
        <v>83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132" customFormat="1" ht="13.5">
      <c r="A24" s="12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8" t="s">
        <v>34</v>
      </c>
    </row>
    <row r="25" spans="1:21" s="132" customFormat="1" ht="15.75" customHeight="1">
      <c r="A25" s="198" t="s">
        <v>3</v>
      </c>
      <c r="B25" s="171"/>
      <c r="C25" s="171" t="s">
        <v>67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 t="s">
        <v>68</v>
      </c>
      <c r="U25" s="196"/>
    </row>
    <row r="26" spans="1:21" s="132" customFormat="1" ht="15.75" customHeight="1">
      <c r="A26" s="200"/>
      <c r="B26" s="164"/>
      <c r="C26" s="164" t="s">
        <v>13</v>
      </c>
      <c r="D26" s="164"/>
      <c r="E26" s="164"/>
      <c r="F26" s="164" t="s">
        <v>69</v>
      </c>
      <c r="G26" s="164"/>
      <c r="H26" s="164"/>
      <c r="I26" s="164" t="s">
        <v>70</v>
      </c>
      <c r="J26" s="164"/>
      <c r="K26" s="164"/>
      <c r="L26" s="164" t="s">
        <v>71</v>
      </c>
      <c r="M26" s="164"/>
      <c r="N26" s="164"/>
      <c r="O26" s="164" t="s">
        <v>72</v>
      </c>
      <c r="P26" s="164"/>
      <c r="Q26" s="164" t="s">
        <v>73</v>
      </c>
      <c r="R26" s="164"/>
      <c r="S26" s="164"/>
      <c r="T26" s="164"/>
      <c r="U26" s="206"/>
    </row>
    <row r="27" spans="1:21" s="132" customFormat="1" ht="5.25" customHeight="1">
      <c r="A27" s="115"/>
      <c r="B27" s="7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s="132" customFormat="1" ht="15.75" customHeight="1">
      <c r="A28" s="217">
        <v>18</v>
      </c>
      <c r="B28" s="273"/>
      <c r="C28" s="166">
        <v>23</v>
      </c>
      <c r="D28" s="166"/>
      <c r="E28" s="166"/>
      <c r="F28" s="166" t="s">
        <v>82</v>
      </c>
      <c r="G28" s="166"/>
      <c r="H28" s="166"/>
      <c r="I28" s="166" t="s">
        <v>82</v>
      </c>
      <c r="J28" s="166"/>
      <c r="K28" s="166"/>
      <c r="L28" s="166">
        <v>4</v>
      </c>
      <c r="M28" s="166"/>
      <c r="N28" s="166"/>
      <c r="O28" s="166">
        <v>11</v>
      </c>
      <c r="P28" s="166"/>
      <c r="Q28" s="166">
        <v>8</v>
      </c>
      <c r="R28" s="166"/>
      <c r="S28" s="166"/>
      <c r="T28" s="166">
        <v>8</v>
      </c>
      <c r="U28" s="166"/>
    </row>
    <row r="29" spans="1:21" s="132" customFormat="1" ht="15.75" customHeight="1">
      <c r="A29" s="217">
        <v>19</v>
      </c>
      <c r="B29" s="273"/>
      <c r="C29" s="166">
        <v>23</v>
      </c>
      <c r="D29" s="166"/>
      <c r="E29" s="166"/>
      <c r="F29" s="166" t="s">
        <v>82</v>
      </c>
      <c r="G29" s="166"/>
      <c r="H29" s="166"/>
      <c r="I29" s="166" t="s">
        <v>82</v>
      </c>
      <c r="J29" s="166"/>
      <c r="K29" s="166"/>
      <c r="L29" s="166">
        <v>1</v>
      </c>
      <c r="M29" s="166"/>
      <c r="N29" s="166"/>
      <c r="O29" s="166">
        <v>10</v>
      </c>
      <c r="P29" s="166"/>
      <c r="Q29" s="166">
        <v>12</v>
      </c>
      <c r="R29" s="166"/>
      <c r="S29" s="166"/>
      <c r="T29" s="166">
        <v>8</v>
      </c>
      <c r="U29" s="166"/>
    </row>
    <row r="30" spans="1:21" s="132" customFormat="1" ht="15.75" customHeight="1">
      <c r="A30" s="217">
        <v>20</v>
      </c>
      <c r="B30" s="273"/>
      <c r="C30" s="166">
        <v>23</v>
      </c>
      <c r="D30" s="166"/>
      <c r="E30" s="166"/>
      <c r="F30" s="166" t="s">
        <v>82</v>
      </c>
      <c r="G30" s="166"/>
      <c r="H30" s="166"/>
      <c r="I30" s="166">
        <v>2</v>
      </c>
      <c r="J30" s="166"/>
      <c r="K30" s="166"/>
      <c r="L30" s="166">
        <v>5</v>
      </c>
      <c r="M30" s="166"/>
      <c r="N30" s="166"/>
      <c r="O30" s="166">
        <v>3</v>
      </c>
      <c r="P30" s="166"/>
      <c r="Q30" s="166">
        <v>13</v>
      </c>
      <c r="R30" s="166"/>
      <c r="S30" s="166"/>
      <c r="T30" s="166">
        <v>8</v>
      </c>
      <c r="U30" s="166"/>
    </row>
    <row r="31" spans="1:21" s="118" customFormat="1" ht="15.75" customHeight="1">
      <c r="A31" s="217">
        <v>21</v>
      </c>
      <c r="B31" s="273"/>
      <c r="C31" s="248">
        <v>23</v>
      </c>
      <c r="D31" s="160"/>
      <c r="E31" s="160"/>
      <c r="F31" s="166" t="s">
        <v>82</v>
      </c>
      <c r="G31" s="166"/>
      <c r="H31" s="166"/>
      <c r="I31" s="160">
        <v>2</v>
      </c>
      <c r="J31" s="160"/>
      <c r="K31" s="160"/>
      <c r="L31" s="160">
        <v>6</v>
      </c>
      <c r="M31" s="160"/>
      <c r="N31" s="160"/>
      <c r="O31" s="160">
        <v>12</v>
      </c>
      <c r="P31" s="160"/>
      <c r="Q31" s="160">
        <v>3</v>
      </c>
      <c r="R31" s="160"/>
      <c r="S31" s="160"/>
      <c r="T31" s="160">
        <v>8</v>
      </c>
      <c r="U31" s="160"/>
    </row>
    <row r="32" spans="1:21" ht="15.75" customHeight="1">
      <c r="A32" s="220">
        <v>22</v>
      </c>
      <c r="B32" s="272"/>
      <c r="C32" s="243">
        <v>23</v>
      </c>
      <c r="D32" s="240"/>
      <c r="E32" s="240"/>
      <c r="F32" s="165" t="s">
        <v>82</v>
      </c>
      <c r="G32" s="165"/>
      <c r="H32" s="165"/>
      <c r="I32" s="165" t="s">
        <v>82</v>
      </c>
      <c r="J32" s="165"/>
      <c r="K32" s="165"/>
      <c r="L32" s="240">
        <v>5</v>
      </c>
      <c r="M32" s="240"/>
      <c r="N32" s="240"/>
      <c r="O32" s="240">
        <v>6</v>
      </c>
      <c r="P32" s="240"/>
      <c r="Q32" s="240">
        <v>12</v>
      </c>
      <c r="R32" s="240"/>
      <c r="S32" s="240"/>
      <c r="T32" s="240">
        <v>8</v>
      </c>
      <c r="U32" s="240"/>
    </row>
    <row r="33" spans="1:21" ht="5.25" customHeight="1">
      <c r="A33" s="276"/>
      <c r="B33" s="277"/>
      <c r="C33" s="278"/>
      <c r="D33" s="278"/>
      <c r="E33" s="278"/>
      <c r="F33" s="133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</row>
    <row r="34" spans="1:21" ht="13.5">
      <c r="A34" s="46" t="s">
        <v>107</v>
      </c>
      <c r="B34" s="47"/>
      <c r="C34" s="47"/>
      <c r="D34" s="47"/>
      <c r="E34" s="47"/>
      <c r="F34" s="47"/>
      <c r="G34" s="47"/>
      <c r="H34" s="47"/>
      <c r="I34" s="47"/>
      <c r="J34" s="48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13.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1" ht="13.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1" ht="13.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1" ht="22.5" customHeight="1">
      <c r="A38" s="42" t="s">
        <v>85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132" customFormat="1" ht="13.5">
      <c r="A39" s="12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1" t="s">
        <v>34</v>
      </c>
    </row>
    <row r="40" spans="1:21" s="132" customFormat="1" ht="15.75" customHeight="1">
      <c r="A40" s="223" t="s">
        <v>3</v>
      </c>
      <c r="B40" s="224" t="s">
        <v>1</v>
      </c>
      <c r="C40" s="224"/>
      <c r="D40" s="224" t="s">
        <v>74</v>
      </c>
      <c r="E40" s="224"/>
      <c r="F40" s="224" t="s">
        <v>75</v>
      </c>
      <c r="G40" s="224"/>
      <c r="H40" s="224" t="s">
        <v>76</v>
      </c>
      <c r="I40" s="224"/>
      <c r="J40" s="224"/>
      <c r="K40" s="224"/>
      <c r="L40" s="224"/>
      <c r="M40" s="224"/>
      <c r="N40" s="224"/>
      <c r="O40" s="224"/>
      <c r="P40" s="224"/>
      <c r="Q40" s="275" t="s">
        <v>77</v>
      </c>
      <c r="R40" s="275"/>
      <c r="S40" s="224" t="s">
        <v>31</v>
      </c>
      <c r="T40" s="224"/>
      <c r="U40" s="225" t="s">
        <v>41</v>
      </c>
    </row>
    <row r="41" spans="1:21" s="132" customFormat="1" ht="15.75" customHeight="1">
      <c r="A41" s="226"/>
      <c r="B41" s="227"/>
      <c r="C41" s="227"/>
      <c r="D41" s="227"/>
      <c r="E41" s="227"/>
      <c r="F41" s="227"/>
      <c r="G41" s="227"/>
      <c r="H41" s="227" t="s">
        <v>1</v>
      </c>
      <c r="I41" s="227"/>
      <c r="J41" s="274" t="s">
        <v>78</v>
      </c>
      <c r="K41" s="274"/>
      <c r="L41" s="274" t="s">
        <v>79</v>
      </c>
      <c r="M41" s="274"/>
      <c r="N41" s="274" t="s">
        <v>80</v>
      </c>
      <c r="O41" s="274"/>
      <c r="P41" s="116" t="s">
        <v>81</v>
      </c>
      <c r="Q41" s="274"/>
      <c r="R41" s="274"/>
      <c r="S41" s="227"/>
      <c r="T41" s="227"/>
      <c r="U41" s="230"/>
    </row>
    <row r="42" spans="1:21" s="132" customFormat="1" ht="5.25" customHeight="1">
      <c r="A42" s="5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7" s="132" customFormat="1" ht="15.75" customHeight="1">
      <c r="A43" s="56">
        <v>18</v>
      </c>
      <c r="B43" s="219">
        <v>8</v>
      </c>
      <c r="C43" s="219"/>
      <c r="D43" s="219" t="s">
        <v>82</v>
      </c>
      <c r="E43" s="219"/>
      <c r="F43" s="219" t="s">
        <v>82</v>
      </c>
      <c r="G43" s="219"/>
      <c r="H43" s="219">
        <v>5</v>
      </c>
      <c r="I43" s="219"/>
      <c r="J43" s="219" t="s">
        <v>82</v>
      </c>
      <c r="K43" s="219"/>
      <c r="L43" s="219" t="s">
        <v>82</v>
      </c>
      <c r="M43" s="219"/>
      <c r="N43" s="219">
        <v>5</v>
      </c>
      <c r="O43" s="219"/>
      <c r="P43" s="58" t="s">
        <v>82</v>
      </c>
      <c r="Q43" s="219">
        <v>3</v>
      </c>
      <c r="R43" s="219"/>
      <c r="S43" s="219" t="s">
        <v>82</v>
      </c>
      <c r="T43" s="219"/>
      <c r="U43" s="58" t="s">
        <v>82</v>
      </c>
      <c r="V43" s="134"/>
      <c r="W43" s="134"/>
      <c r="X43" s="134"/>
      <c r="Y43" s="134"/>
      <c r="Z43" s="134"/>
      <c r="AA43" s="134"/>
    </row>
    <row r="44" spans="1:27" s="132" customFormat="1" ht="15.75" customHeight="1">
      <c r="A44" s="56">
        <v>19</v>
      </c>
      <c r="B44" s="219">
        <v>12</v>
      </c>
      <c r="C44" s="219"/>
      <c r="D44" s="219" t="s">
        <v>82</v>
      </c>
      <c r="E44" s="219"/>
      <c r="F44" s="219" t="s">
        <v>82</v>
      </c>
      <c r="G44" s="219"/>
      <c r="H44" s="219">
        <v>5</v>
      </c>
      <c r="I44" s="219"/>
      <c r="J44" s="219">
        <v>2</v>
      </c>
      <c r="K44" s="219"/>
      <c r="L44" s="219" t="s">
        <v>82</v>
      </c>
      <c r="M44" s="219"/>
      <c r="N44" s="219">
        <v>3</v>
      </c>
      <c r="O44" s="219"/>
      <c r="P44" s="58" t="s">
        <v>82</v>
      </c>
      <c r="Q44" s="219">
        <v>7</v>
      </c>
      <c r="R44" s="219"/>
      <c r="S44" s="219" t="s">
        <v>82</v>
      </c>
      <c r="T44" s="219"/>
      <c r="U44" s="58" t="s">
        <v>82</v>
      </c>
      <c r="V44" s="134"/>
      <c r="W44" s="134"/>
      <c r="X44" s="134"/>
      <c r="Y44" s="134"/>
      <c r="Z44" s="134"/>
      <c r="AA44" s="134"/>
    </row>
    <row r="45" spans="1:27" s="132" customFormat="1" ht="15.75" customHeight="1">
      <c r="A45" s="56">
        <v>20</v>
      </c>
      <c r="B45" s="219">
        <v>13</v>
      </c>
      <c r="C45" s="219"/>
      <c r="D45" s="219" t="s">
        <v>82</v>
      </c>
      <c r="E45" s="219"/>
      <c r="F45" s="219" t="s">
        <v>82</v>
      </c>
      <c r="G45" s="219"/>
      <c r="H45" s="219">
        <v>6</v>
      </c>
      <c r="I45" s="219"/>
      <c r="J45" s="219">
        <v>1</v>
      </c>
      <c r="K45" s="219"/>
      <c r="L45" s="219" t="s">
        <v>82</v>
      </c>
      <c r="M45" s="219"/>
      <c r="N45" s="219">
        <v>5</v>
      </c>
      <c r="O45" s="219"/>
      <c r="P45" s="58" t="s">
        <v>82</v>
      </c>
      <c r="Q45" s="219">
        <v>6</v>
      </c>
      <c r="R45" s="219"/>
      <c r="S45" s="219" t="s">
        <v>82</v>
      </c>
      <c r="T45" s="219"/>
      <c r="U45" s="58">
        <v>1</v>
      </c>
      <c r="V45" s="134"/>
      <c r="W45" s="134"/>
      <c r="X45" s="134"/>
      <c r="Y45" s="134"/>
      <c r="Z45" s="134"/>
      <c r="AA45" s="134"/>
    </row>
    <row r="46" spans="1:27" s="118" customFormat="1" ht="15.75" customHeight="1">
      <c r="A46" s="56">
        <v>21</v>
      </c>
      <c r="B46" s="229">
        <v>3</v>
      </c>
      <c r="C46" s="217"/>
      <c r="D46" s="219" t="s">
        <v>82</v>
      </c>
      <c r="E46" s="219"/>
      <c r="F46" s="219" t="s">
        <v>82</v>
      </c>
      <c r="G46" s="219"/>
      <c r="H46" s="217">
        <v>1</v>
      </c>
      <c r="I46" s="217"/>
      <c r="J46" s="217">
        <v>1</v>
      </c>
      <c r="K46" s="217"/>
      <c r="L46" s="219" t="s">
        <v>82</v>
      </c>
      <c r="M46" s="219"/>
      <c r="N46" s="219" t="s">
        <v>82</v>
      </c>
      <c r="O46" s="219"/>
      <c r="P46" s="58" t="s">
        <v>82</v>
      </c>
      <c r="Q46" s="217">
        <v>2</v>
      </c>
      <c r="R46" s="217"/>
      <c r="S46" s="219" t="s">
        <v>82</v>
      </c>
      <c r="T46" s="219"/>
      <c r="U46" s="58" t="s">
        <v>82</v>
      </c>
      <c r="V46" s="117"/>
      <c r="W46" s="117"/>
      <c r="X46" s="117"/>
      <c r="Y46" s="117"/>
      <c r="Z46" s="117"/>
      <c r="AA46" s="117"/>
    </row>
    <row r="47" spans="1:27" s="157" customFormat="1" ht="15.75" customHeight="1">
      <c r="A47" s="49">
        <v>22</v>
      </c>
      <c r="B47" s="221">
        <v>12</v>
      </c>
      <c r="C47" s="220"/>
      <c r="D47" s="271" t="s">
        <v>82</v>
      </c>
      <c r="E47" s="271"/>
      <c r="F47" s="271" t="s">
        <v>82</v>
      </c>
      <c r="G47" s="271"/>
      <c r="H47" s="220">
        <v>3</v>
      </c>
      <c r="I47" s="220"/>
      <c r="J47" s="220">
        <v>1</v>
      </c>
      <c r="K47" s="220"/>
      <c r="L47" s="271" t="s">
        <v>82</v>
      </c>
      <c r="M47" s="271"/>
      <c r="N47" s="271">
        <v>2</v>
      </c>
      <c r="O47" s="271"/>
      <c r="P47" s="3" t="s">
        <v>82</v>
      </c>
      <c r="Q47" s="220">
        <v>9</v>
      </c>
      <c r="R47" s="220"/>
      <c r="S47" s="271" t="s">
        <v>82</v>
      </c>
      <c r="T47" s="271"/>
      <c r="U47" s="3" t="s">
        <v>82</v>
      </c>
      <c r="V47" s="158"/>
      <c r="W47" s="158"/>
      <c r="X47" s="158"/>
      <c r="Y47" s="158"/>
      <c r="Z47" s="158"/>
      <c r="AA47" s="158"/>
    </row>
    <row r="48" spans="1:27" s="132" customFormat="1" ht="5.25" customHeight="1">
      <c r="A48" s="151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1:27" ht="13.5">
      <c r="A49" s="46" t="s">
        <v>107</v>
      </c>
      <c r="B49" s="47"/>
      <c r="C49" s="47"/>
      <c r="D49" s="47"/>
      <c r="E49" s="47"/>
      <c r="F49" s="47"/>
      <c r="G49" s="47"/>
      <c r="H49" s="47"/>
      <c r="I49" s="47"/>
      <c r="J49" s="48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1"/>
      <c r="W49" s="131"/>
      <c r="X49" s="131"/>
      <c r="Y49" s="131"/>
      <c r="Z49" s="131"/>
      <c r="AA49" s="131"/>
    </row>
    <row r="50" spans="1:27" ht="13.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</row>
    <row r="51" spans="1:27" ht="13.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</row>
  </sheetData>
  <sheetProtection/>
  <mergeCells count="165">
    <mergeCell ref="A12:E12"/>
    <mergeCell ref="O15:Q15"/>
    <mergeCell ref="O14:Q14"/>
    <mergeCell ref="B45:C45"/>
    <mergeCell ref="S44:T44"/>
    <mergeCell ref="Q43:R43"/>
    <mergeCell ref="Q33:S33"/>
    <mergeCell ref="O6:Q6"/>
    <mergeCell ref="O7:Q7"/>
    <mergeCell ref="O8:Q8"/>
    <mergeCell ref="S46:T46"/>
    <mergeCell ref="J46:K46"/>
    <mergeCell ref="L46:M46"/>
    <mergeCell ref="N46:O46"/>
    <mergeCell ref="Q46:R46"/>
    <mergeCell ref="L6:N6"/>
    <mergeCell ref="I8:K8"/>
    <mergeCell ref="A6:E6"/>
    <mergeCell ref="A7:E7"/>
    <mergeCell ref="I7:K7"/>
    <mergeCell ref="I6:K6"/>
    <mergeCell ref="L7:N7"/>
    <mergeCell ref="O13:Q13"/>
    <mergeCell ref="O12:Q12"/>
    <mergeCell ref="L10:N10"/>
    <mergeCell ref="F12:H12"/>
    <mergeCell ref="O10:Q10"/>
    <mergeCell ref="F10:H10"/>
    <mergeCell ref="I10:K10"/>
    <mergeCell ref="I12:K12"/>
    <mergeCell ref="I13:K13"/>
    <mergeCell ref="L12:N12"/>
    <mergeCell ref="A11:E11"/>
    <mergeCell ref="O4:Q4"/>
    <mergeCell ref="I4:K4"/>
    <mergeCell ref="L4:N4"/>
    <mergeCell ref="A4:E4"/>
    <mergeCell ref="F4:H4"/>
    <mergeCell ref="L8:N8"/>
    <mergeCell ref="A8:E8"/>
    <mergeCell ref="F7:H7"/>
    <mergeCell ref="F6:H6"/>
    <mergeCell ref="F8:H8"/>
    <mergeCell ref="A9:E9"/>
    <mergeCell ref="F9:H9"/>
    <mergeCell ref="A10:E10"/>
    <mergeCell ref="J47:K47"/>
    <mergeCell ref="B46:C46"/>
    <mergeCell ref="F14:H14"/>
    <mergeCell ref="F13:H13"/>
    <mergeCell ref="A13:E13"/>
    <mergeCell ref="A15:E15"/>
    <mergeCell ref="A14:E14"/>
    <mergeCell ref="F46:G46"/>
    <mergeCell ref="H46:I46"/>
    <mergeCell ref="I15:K15"/>
    <mergeCell ref="F47:G47"/>
    <mergeCell ref="F31:H31"/>
    <mergeCell ref="D44:E44"/>
    <mergeCell ref="D45:E45"/>
    <mergeCell ref="H47:I47"/>
    <mergeCell ref="D46:E46"/>
    <mergeCell ref="B47:C47"/>
    <mergeCell ref="D47:E47"/>
    <mergeCell ref="A31:B31"/>
    <mergeCell ref="C31:E31"/>
    <mergeCell ref="C33:E33"/>
    <mergeCell ref="B43:C43"/>
    <mergeCell ref="B44:C44"/>
    <mergeCell ref="Q44:R44"/>
    <mergeCell ref="B40:C41"/>
    <mergeCell ref="D43:E43"/>
    <mergeCell ref="H41:I41"/>
    <mergeCell ref="G33:H33"/>
    <mergeCell ref="L29:N29"/>
    <mergeCell ref="I31:K31"/>
    <mergeCell ref="L44:M44"/>
    <mergeCell ref="N44:O44"/>
    <mergeCell ref="L43:M43"/>
    <mergeCell ref="L33:N33"/>
    <mergeCell ref="I33:K33"/>
    <mergeCell ref="S43:T43"/>
    <mergeCell ref="N43:O43"/>
    <mergeCell ref="L31:N31"/>
    <mergeCell ref="L30:N30"/>
    <mergeCell ref="T30:U30"/>
    <mergeCell ref="Q31:S31"/>
    <mergeCell ref="T33:U33"/>
    <mergeCell ref="A40:A41"/>
    <mergeCell ref="U40:U41"/>
    <mergeCell ref="N41:O41"/>
    <mergeCell ref="O32:P32"/>
    <mergeCell ref="Q32:S32"/>
    <mergeCell ref="A33:B33"/>
    <mergeCell ref="O33:P33"/>
    <mergeCell ref="T32:U32"/>
    <mergeCell ref="S40:T41"/>
    <mergeCell ref="H40:P40"/>
    <mergeCell ref="C28:E28"/>
    <mergeCell ref="F30:H30"/>
    <mergeCell ref="O30:P30"/>
    <mergeCell ref="Q30:S30"/>
    <mergeCell ref="L28:N28"/>
    <mergeCell ref="I30:K30"/>
    <mergeCell ref="I29:K29"/>
    <mergeCell ref="I28:K28"/>
    <mergeCell ref="J41:K41"/>
    <mergeCell ref="L41:M41"/>
    <mergeCell ref="Q40:R41"/>
    <mergeCell ref="D40:E41"/>
    <mergeCell ref="F40:G41"/>
    <mergeCell ref="T31:U31"/>
    <mergeCell ref="O31:P31"/>
    <mergeCell ref="O29:P29"/>
    <mergeCell ref="A28:B28"/>
    <mergeCell ref="C30:E30"/>
    <mergeCell ref="A29:B29"/>
    <mergeCell ref="C29:E29"/>
    <mergeCell ref="A30:B30"/>
    <mergeCell ref="F28:H28"/>
    <mergeCell ref="F29:H29"/>
    <mergeCell ref="T28:U28"/>
    <mergeCell ref="T29:U29"/>
    <mergeCell ref="O28:P28"/>
    <mergeCell ref="Q29:S29"/>
    <mergeCell ref="F45:G45"/>
    <mergeCell ref="H45:I45"/>
    <mergeCell ref="H43:I43"/>
    <mergeCell ref="J43:K43"/>
    <mergeCell ref="F43:G43"/>
    <mergeCell ref="J44:K44"/>
    <mergeCell ref="F44:G44"/>
    <mergeCell ref="H44:I44"/>
    <mergeCell ref="L13:N13"/>
    <mergeCell ref="F15:H15"/>
    <mergeCell ref="S45:T45"/>
    <mergeCell ref="J45:K45"/>
    <mergeCell ref="L45:M45"/>
    <mergeCell ref="N45:O45"/>
    <mergeCell ref="Q45:R45"/>
    <mergeCell ref="T25:U26"/>
    <mergeCell ref="O26:P26"/>
    <mergeCell ref="Q28:S28"/>
    <mergeCell ref="F26:H26"/>
    <mergeCell ref="I26:K26"/>
    <mergeCell ref="L26:N26"/>
    <mergeCell ref="L14:N14"/>
    <mergeCell ref="C25:S25"/>
    <mergeCell ref="Q26:S26"/>
    <mergeCell ref="L15:N15"/>
    <mergeCell ref="I14:K14"/>
    <mergeCell ref="O9:Q9"/>
    <mergeCell ref="A32:B32"/>
    <mergeCell ref="C32:E32"/>
    <mergeCell ref="F32:H32"/>
    <mergeCell ref="I32:K32"/>
    <mergeCell ref="L32:N32"/>
    <mergeCell ref="I9:K9"/>
    <mergeCell ref="L9:N9"/>
    <mergeCell ref="A25:B26"/>
    <mergeCell ref="C26:E26"/>
    <mergeCell ref="L47:M47"/>
    <mergeCell ref="N47:O47"/>
    <mergeCell ref="Q47:R47"/>
    <mergeCell ref="S47:T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&amp;R&amp;8社会福祉　　　107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2012-03-22T02:07:29Z</cp:lastPrinted>
  <dcterms:created xsi:type="dcterms:W3CDTF">2004-12-01T06:01:51Z</dcterms:created>
  <dcterms:modified xsi:type="dcterms:W3CDTF">2012-05-01T01:26:19Z</dcterms:modified>
  <cp:category/>
  <cp:version/>
  <cp:contentType/>
  <cp:contentStatus/>
</cp:coreProperties>
</file>